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Cam\OneDrive - Save the Children International\Desktop\PRs\Office Supplies\RFQ\"/>
    </mc:Choice>
  </mc:AlternateContent>
  <bookViews>
    <workbookView xWindow="0" yWindow="0" windowWidth="20490" windowHeight="7650"/>
  </bookViews>
  <sheets>
    <sheet name="Request for Quotation" sheetId="1" r:id="rId1"/>
    <sheet name="Terms &amp; Conditions" sheetId="5" r:id="rId2"/>
    <sheet name="Guidance" sheetId="2" r:id="rId3"/>
    <sheet name="Example" sheetId="6" r:id="rId4"/>
  </sheets>
  <definedNames>
    <definedName name="_xlnm.Print_Area" localSheetId="1">'Terms &amp; Conditions'!$A$1:$B$67</definedName>
  </definedNames>
  <calcPr calcId="162913"/>
</workbook>
</file>

<file path=xl/calcChain.xml><?xml version="1.0" encoding="utf-8"?>
<calcChain xmlns="http://schemas.openxmlformats.org/spreadsheetml/2006/main">
  <c r="G76" i="6" l="1"/>
  <c r="G75" i="6"/>
  <c r="G74" i="6"/>
  <c r="G73" i="6"/>
  <c r="G72" i="6"/>
  <c r="G71" i="6"/>
  <c r="G70" i="6"/>
  <c r="G69" i="6"/>
  <c r="G68" i="6"/>
  <c r="G67" i="6"/>
  <c r="G66" i="6"/>
  <c r="G77" i="6" l="1"/>
  <c r="G81" i="6" s="1"/>
  <c r="G53" i="6" l="1"/>
  <c r="G52" i="6"/>
  <c r="G51" i="6"/>
  <c r="G50" i="6"/>
  <c r="G49" i="6"/>
  <c r="G48" i="6"/>
  <c r="G47" i="6"/>
  <c r="G46" i="6"/>
  <c r="G45" i="6"/>
  <c r="G44" i="6"/>
  <c r="G43" i="6"/>
  <c r="G54" i="6" l="1"/>
  <c r="G58" i="6" s="1"/>
  <c r="K187" i="1" l="1"/>
</calcChain>
</file>

<file path=xl/sharedStrings.xml><?xml version="1.0" encoding="utf-8"?>
<sst xmlns="http://schemas.openxmlformats.org/spreadsheetml/2006/main" count="986" uniqueCount="605">
  <si>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</si>
  <si>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</si>
  <si>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</si>
  <si>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</si>
  <si>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</si>
  <si>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</si>
  <si>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</si>
  <si>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</si>
  <si>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</si>
  <si>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</si>
  <si>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</si>
  <si>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</si>
  <si>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</si>
  <si>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</si>
  <si>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</si>
  <si>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</si>
  <si>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</si>
  <si>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</si>
  <si>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</si>
  <si>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</si>
  <si>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</si>
  <si>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</si>
  <si>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</si>
  <si>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</si>
  <si>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</si>
  <si>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</si>
  <si>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</si>
  <si>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</si>
  <si>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 xml:space="preserve">RETURN QUOTATION TO:   SAVE THE CHILDREN </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</si>
  <si>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</si>
  <si>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</si>
  <si>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</si>
  <si>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</si>
  <si>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</si>
  <si>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</si>
  <si>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</si>
  <si>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</si>
  <si>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</si>
  <si>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</si>
  <si>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</si>
  <si>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</si>
  <si>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</si>
  <si>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</si>
  <si>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</si>
  <si>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</si>
  <si>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</si>
  <si>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</si>
  <si>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</si>
  <si>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</si>
  <si>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</si>
  <si>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</si>
  <si>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</si>
  <si>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</si>
  <si>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</si>
  <si>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</si>
  <si>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</si>
  <si>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</si>
  <si>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</si>
  <si>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</si>
  <si>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</si>
  <si>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</si>
  <si>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</si>
  <si>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</si>
  <si>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Procurement person responsible:</t>
  </si>
  <si>
    <r>
      <t xml:space="preserve">Description of Goods / Services
</t>
    </r>
    <r>
      <rPr>
        <sz val="8"/>
        <rFont val="Arial"/>
        <family val="2"/>
      </rPr>
      <t>(add attachment for technical specification if very detailed)</t>
    </r>
  </si>
  <si>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</si>
  <si>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</si>
  <si>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</si>
  <si>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SAVE THE CHILDREN</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</si>
  <si>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</si>
  <si>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</si>
  <si>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</si>
  <si>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</si>
  <si>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</si>
  <si>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</si>
  <si>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</si>
  <si>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</si>
  <si>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</si>
  <si>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</si>
  <si>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</si>
  <si>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</si>
  <si>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G. Philora</t>
  </si>
  <si>
    <t>gurmeet.philora@savethechildren.org</t>
  </si>
  <si>
    <t>Building no. 1, Jacmel</t>
  </si>
  <si>
    <t>Building no. 1 Jacmel</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</si>
  <si>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</si>
  <si>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</si>
  <si>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</si>
  <si>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</si>
  <si>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</si>
  <si>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</si>
  <si>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</si>
  <si>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</si>
  <si>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</si>
  <si>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</si>
  <si>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</si>
  <si>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</si>
  <si>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</si>
  <si>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</si>
  <si>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</si>
  <si>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</si>
  <si>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</si>
  <si>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</si>
  <si>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</si>
  <si>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Date quotation due back</t>
  </si>
  <si>
    <t>Quantity required</t>
  </si>
  <si>
    <t>Supplier confirmation of offer</t>
  </si>
  <si>
    <t xml:space="preserve">Line item no. </t>
  </si>
  <si>
    <t>Line item</t>
  </si>
  <si>
    <t>Line item of the goods</t>
  </si>
  <si>
    <t>PR/JAC/2018/004</t>
  </si>
  <si>
    <t>PR/JAC/2018/006</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</si>
  <si>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</si>
  <si>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</si>
  <si>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</si>
  <si>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</si>
  <si>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</si>
  <si>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</si>
  <si>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</si>
  <si>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</si>
  <si>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</si>
  <si>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</si>
  <si>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r>
      <rPr>
        <b/>
        <sz val="18"/>
        <color rgb="FFFFFFFF"/>
        <rFont val="Arial"/>
        <family val="2"/>
      </rPr>
      <t>SAVE THE CHILDREN</t>
    </r>
  </si>
  <si>
    <r>
      <rPr>
        <b/>
        <sz val="18"/>
        <color rgb="FFFFFFFF"/>
        <rFont val="Arial"/>
        <family val="2"/>
      </rPr>
      <t>FİYAT TEKLİFİ TALEBİ</t>
    </r>
  </si>
  <si>
    <r>
      <rPr>
        <b/>
        <sz val="14"/>
        <rFont val="Arial"/>
        <family val="2"/>
      </rPr>
      <t>PR
 no:</t>
    </r>
  </si>
  <si>
    <r>
      <rPr>
        <b/>
        <sz val="10"/>
        <rFont val="Arial"/>
        <family val="2"/>
      </rPr>
      <t>RFQ’nun gönderim tarihi:</t>
    </r>
  </si>
  <si>
    <r>
      <rPr>
        <b/>
        <sz val="10"/>
        <rFont val="Arial"/>
        <family val="2"/>
      </rPr>
      <t>Fiyat Teklifi sunuş tarihi:</t>
    </r>
  </si>
  <si>
    <r>
      <rPr>
        <b/>
        <sz val="10"/>
        <rFont val="Arial"/>
        <family val="2"/>
      </rPr>
      <t>Satın almadan sorumlu kişi:</t>
    </r>
  </si>
  <si>
    <r>
      <rPr>
        <b/>
        <sz val="10"/>
        <rFont val="Arial"/>
        <family val="2"/>
      </rPr>
      <t xml:space="preserve">FİYAT TEKLİFİ GÖNDERİM:   SAVE THE CHILDREN </t>
    </r>
  </si>
  <si>
    <r>
      <rPr>
        <b/>
        <sz val="10"/>
        <color rgb="FFFF0000"/>
        <rFont val="Arial"/>
        <family val="2"/>
      </rPr>
      <t>İrtibat Kişisi</t>
    </r>
  </si>
  <si>
    <r>
      <rPr>
        <b/>
        <sz val="10"/>
        <rFont val="Arial"/>
        <family val="2"/>
      </rPr>
      <t xml:space="preserve">İrtibat Kişisi </t>
    </r>
  </si>
  <si>
    <r>
      <rPr>
        <b/>
        <sz val="10"/>
        <color rgb="FFFF0000"/>
        <rFont val="Arial"/>
        <family val="2"/>
      </rPr>
      <t>E-posta</t>
    </r>
  </si>
  <si>
    <r>
      <rPr>
        <b/>
        <sz val="10"/>
        <rFont val="Arial"/>
        <family val="2"/>
      </rPr>
      <t>E-posta</t>
    </r>
  </si>
  <si>
    <r>
      <rPr>
        <b/>
        <sz val="10"/>
        <color rgb="FFFF0000"/>
        <rFont val="Arial"/>
        <family val="2"/>
      </rPr>
      <t>Telefon</t>
    </r>
  </si>
  <si>
    <r>
      <rPr>
        <b/>
        <sz val="10"/>
        <rFont val="Arial"/>
        <family val="2"/>
      </rPr>
      <t>Telefon</t>
    </r>
  </si>
  <si>
    <r>
      <rPr>
        <b/>
        <sz val="10"/>
        <color rgb="FFFF0000"/>
        <rFont val="Arial"/>
        <family val="2"/>
      </rPr>
      <t>Faks</t>
    </r>
  </si>
  <si>
    <r>
      <rPr>
        <b/>
        <sz val="10"/>
        <rFont val="Arial"/>
        <family val="2"/>
      </rPr>
      <t>Faks</t>
    </r>
  </si>
  <si>
    <r>
      <rPr>
        <b/>
        <sz val="10"/>
        <color rgb="FFFF0000"/>
        <rFont val="Arial"/>
        <family val="2"/>
      </rPr>
      <t>Cep Telefonu</t>
    </r>
  </si>
  <si>
    <r>
      <rPr>
        <b/>
        <sz val="10"/>
        <rFont val="Arial"/>
        <family val="2"/>
      </rPr>
      <t>Cep Telefonu</t>
    </r>
  </si>
  <si>
    <r>
      <rPr>
        <b/>
        <sz val="10"/>
        <color rgb="FFFF0000"/>
        <rFont val="Arial"/>
        <family val="2"/>
      </rPr>
      <t>Adres</t>
    </r>
  </si>
  <si>
    <r>
      <rPr>
        <b/>
        <sz val="10"/>
        <rFont val="Arial"/>
        <family val="2"/>
      </rPr>
      <t>Adres</t>
    </r>
  </si>
  <si>
    <t>Maddelerin gerektiği tarih:</t>
  </si>
  <si>
    <r>
      <rPr>
        <b/>
        <sz val="10"/>
        <rFont val="Arial"/>
        <family val="2"/>
      </rPr>
      <t>Teslimat adresi:</t>
    </r>
  </si>
  <si>
    <r>
      <rPr>
        <b/>
        <sz val="10"/>
        <rFont val="Arial"/>
        <family val="2"/>
      </rPr>
      <t>Ödeme şartları:</t>
    </r>
  </si>
  <si>
    <r>
      <rPr>
        <b/>
        <sz val="10"/>
        <color rgb="FFFF0000"/>
        <rFont val="Arial"/>
        <family val="2"/>
      </rPr>
      <t>Tedarikçinin dolduracağı bölüm:</t>
    </r>
  </si>
  <si>
    <t xml:space="preserve">Madde Sıra No. </t>
  </si>
  <si>
    <r>
      <rPr>
        <b/>
        <sz val="10"/>
        <rFont val="Arial"/>
        <family val="2"/>
      </rPr>
      <t>Birim/Şekil</t>
    </r>
  </si>
  <si>
    <r>
      <rPr>
        <b/>
        <sz val="10"/>
        <rFont val="Arial"/>
        <family val="2"/>
      </rPr>
      <t xml:space="preserve">İstenen miktar </t>
    </r>
  </si>
  <si>
    <r>
      <rPr>
        <b/>
        <sz val="10"/>
        <color rgb="FFFF0000"/>
        <rFont val="Arial"/>
        <family val="2"/>
      </rPr>
      <t xml:space="preserve">Para birimi </t>
    </r>
  </si>
  <si>
    <r>
      <rPr>
        <b/>
        <sz val="10"/>
        <color rgb="FFFF0000"/>
        <rFont val="Arial"/>
        <family val="2"/>
      </rPr>
      <t>Birim Fiyatı</t>
    </r>
  </si>
  <si>
    <r>
      <rPr>
        <b/>
        <sz val="10"/>
        <color rgb="FFFF0000"/>
        <rFont val="Arial"/>
        <family val="2"/>
      </rPr>
      <t>Toplam Fiyat</t>
    </r>
  </si>
  <si>
    <r>
      <rPr>
        <b/>
        <sz val="10"/>
        <color rgb="FFFF0000"/>
        <rFont val="Arial"/>
        <family val="2"/>
      </rPr>
      <t xml:space="preserve">Hazır bulunma tarihi </t>
    </r>
  </si>
  <si>
    <r>
      <rPr>
        <i/>
        <sz val="8"/>
        <rFont val="Arial"/>
        <family val="2"/>
      </rPr>
      <t>Gerekirse RFQ’ya satır ekleyin</t>
    </r>
  </si>
  <si>
    <r>
      <rPr>
        <b/>
        <sz val="10"/>
        <color rgb="FFFF0000"/>
        <rFont val="Arial"/>
        <family val="2"/>
      </rPr>
      <t>Ara Toplam</t>
    </r>
  </si>
  <si>
    <r>
      <rPr>
        <b/>
        <sz val="10"/>
        <color rgb="FFFF0000"/>
        <rFont val="Arial"/>
        <family val="2"/>
      </rPr>
      <t>Satış vergisi (varsa)</t>
    </r>
  </si>
  <si>
    <r>
      <rPr>
        <b/>
        <sz val="10"/>
        <color rgb="FFFF0000"/>
        <rFont val="Arial"/>
        <family val="2"/>
      </rPr>
      <t>Teslimat ücreti (varsa)</t>
    </r>
  </si>
  <si>
    <r>
      <rPr>
        <b/>
        <sz val="10"/>
        <color rgb="FFFF0000"/>
        <rFont val="Arial"/>
        <family val="2"/>
      </rPr>
      <t>Diğer ücretler (varsa)</t>
    </r>
  </si>
  <si>
    <r>
      <rPr>
        <b/>
        <sz val="10"/>
        <rFont val="Arial"/>
        <family val="2"/>
      </rPr>
      <t xml:space="preserve">Tedarikçiden gereken ek bilgiler: </t>
    </r>
  </si>
  <si>
    <r>
      <rPr>
        <b/>
        <sz val="10"/>
        <color rgb="FFFF0000"/>
        <rFont val="Arial"/>
        <family val="2"/>
      </rPr>
      <t>TOPLAM</t>
    </r>
  </si>
  <si>
    <r>
      <rPr>
        <b/>
        <sz val="10"/>
        <color rgb="FFFF0000"/>
        <rFont val="Arial"/>
        <family val="2"/>
      </rPr>
      <t>[1] Fiyat teklifi geçerlilik süresi</t>
    </r>
  </si>
  <si>
    <r>
      <rPr>
        <b/>
        <sz val="10"/>
        <color rgb="FFFF0000"/>
        <rFont val="Arial"/>
        <family val="2"/>
      </rPr>
      <t xml:space="preserve">Teklifin tedarikçi onayı </t>
    </r>
  </si>
  <si>
    <r>
      <rPr>
        <b/>
        <sz val="10"/>
        <rFont val="Arial"/>
        <family val="2"/>
      </rPr>
      <t>Adı</t>
    </r>
  </si>
  <si>
    <r>
      <rPr>
        <b/>
        <sz val="10"/>
        <rFont val="Arial"/>
        <family val="2"/>
      </rPr>
      <t>Unvanı</t>
    </r>
  </si>
  <si>
    <t>SATIN ALMA ŞARTLARI VE KOŞULLARI</t>
  </si>
  <si>
    <t>1      Tanımlar ve Yorumlama</t>
  </si>
  <si>
    <t>Bu şartlar ve koşullar (“Koşullar”), uygun şekilde düzenlenmiş 
satın alma emriyle (“Sipariş”) ilgili olarak tedarikçi (“Tedarikçi”) 
ve Save the Children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</si>
  <si>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</si>
  <si>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</si>
  <si>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</si>
  <si>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</si>
  <si>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</si>
  <si>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</si>
  <si>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</si>
  <si>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</si>
  <si>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</si>
  <si>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</si>
  <si>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</si>
  <si>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</si>
  <si>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</si>
  <si>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</si>
  <si>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</si>
  <si>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</si>
  <si>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</si>
  <si>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4.4    Malların zarar görme veya kaybolma riski, Siparişte belirtilen Incoterms 2010'un ilgili hükümleri uyarınca Müşteriye geçer veya Incoterms'in uygulanmadığı hallerde Malların riski, teslimatın tamamlanmasından sonra Müşteriye geçer.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</si>
  <si>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</si>
  <si>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</si>
  <si>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</si>
  <si>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</si>
  <si>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</si>
  <si>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</si>
  <si>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</si>
  <si>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</si>
  <si>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</si>
  <si>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</si>
  <si>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</si>
  <si>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</si>
  <si>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</si>
  <si>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</si>
  <si>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</si>
  <si>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</si>
  <si>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</si>
  <si>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</si>
  <si>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</si>
  <si>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</si>
  <si>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</si>
  <si>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</si>
  <si>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</si>
  <si>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</si>
  <si>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</si>
  <si>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</si>
  <si>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</si>
  <si>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</si>
  <si>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10.6   Sözleşme, İngiliz kanunlarına göre yönetilecek ve yorumlanacaktır. Taraflar, Sözleşme veya sözleşmenin konusu veya şekli ile ilgili olarak ortaya çıkan veya bununla ilgili olan herhangi bir anlaşmazlığı veya talebi çözüme kavuşturmak için İngiltere ve Gallerdeki bölge mahkemelerine geri dönüşü olmayacak bir şekilde tabidir.   </t>
  </si>
  <si>
    <t xml:space="preserve">   10.7   Sözleşmenin tarafı olmayan bir kişi, sözleşme kapsamında veya onunla ilgili hiçbir hakka sahip olmayacaktır.</t>
  </si>
  <si>
    <r>
      <rPr>
        <b/>
        <sz val="18"/>
        <color theme="0"/>
        <rFont val="Arial"/>
        <family val="2"/>
      </rPr>
      <t>Şekil Kılavuzu</t>
    </r>
  </si>
  <si>
    <r>
      <rPr>
        <b/>
        <sz val="10"/>
        <color rgb="FFFF0000"/>
        <rFont val="Arial"/>
        <family val="2"/>
        <charset val="162"/>
      </rPr>
      <t xml:space="preserve"> Fiyat Teklifi Talebi</t>
    </r>
    <r>
      <rPr>
        <sz val="10"/>
        <rFont val="Arial"/>
        <family val="2"/>
      </rPr>
      <t xml:space="preserve"> Save the Children’ın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</si>
  <si>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r>
      <rPr>
        <b/>
        <sz val="12"/>
        <rFont val="Arial"/>
        <family val="2"/>
      </rPr>
      <t>Başlık</t>
    </r>
  </si>
  <si>
    <r>
      <rPr>
        <b/>
        <sz val="12"/>
        <rFont val="Arial"/>
        <family val="2"/>
      </rPr>
      <t>Açıklama</t>
    </r>
  </si>
  <si>
    <r>
      <rPr>
        <b/>
        <i/>
        <sz val="10"/>
        <rFont val="Arial"/>
        <family val="2"/>
      </rPr>
      <t xml:space="preserve">PR no. </t>
    </r>
  </si>
  <si>
    <r>
      <rPr>
        <sz val="10"/>
        <rFont val="Arial"/>
        <family val="2"/>
      </rPr>
      <t>Orijinal satın alma talebine referans. Satın alma birleştirilmişse burada birden fazla sayı listelenebilir.</t>
    </r>
  </si>
  <si>
    <r>
      <rPr>
        <b/>
        <i/>
        <sz val="10"/>
        <rFont val="Arial"/>
        <family val="2"/>
      </rPr>
      <t>RFQ’nun gönderim tarihi</t>
    </r>
  </si>
  <si>
    <r>
      <rPr>
        <sz val="10"/>
        <rFont val="Arial"/>
        <family val="2"/>
      </rPr>
      <t xml:space="preserve">Teklif sunan ilgili kimselere RFQ’nun gönderilme/verilme tarihi. </t>
    </r>
  </si>
  <si>
    <r>
      <rPr>
        <b/>
        <i/>
        <sz val="10"/>
        <rFont val="Arial"/>
        <family val="2"/>
      </rPr>
      <t>Fiyat Teklifi sunuş tarihi</t>
    </r>
  </si>
  <si>
    <r>
      <rPr>
        <sz val="10"/>
        <rFont val="Arial"/>
        <family val="2"/>
      </rPr>
      <t xml:space="preserve">Tedarikçilerin fiyat tekliflerini sunmalarını istedikleri en son tarihi burada belirtin. Bunu tamamlamaları için yeterli süre verilmelidir. </t>
    </r>
  </si>
  <si>
    <r>
      <rPr>
        <b/>
        <i/>
        <sz val="10"/>
        <rFont val="Arial"/>
        <family val="2"/>
      </rPr>
      <t>Satın almadan sorumlu kişi</t>
    </r>
  </si>
  <si>
    <r>
      <rPr>
        <sz val="10"/>
        <rFont val="Arial"/>
        <family val="2"/>
      </rPr>
      <t>Fiyat teklifleri Kabule geri dönerse kime teslim edeceklerini bilmeleri için satın alma işlemini idare eden kişileri burada listelendirin.</t>
    </r>
  </si>
  <si>
    <r>
      <rPr>
        <b/>
        <i/>
        <sz val="10"/>
        <rFont val="Arial"/>
        <family val="2"/>
      </rPr>
      <t>Tedarikçi</t>
    </r>
  </si>
  <si>
    <r>
      <rPr>
        <sz val="10"/>
        <rFont val="Arial"/>
        <family val="2"/>
      </rPr>
      <t>RFQ’nun kopyasını verdiğiniz tedarikçinin adını yazın.</t>
    </r>
  </si>
  <si>
    <r>
      <rPr>
        <b/>
        <i/>
        <sz val="10"/>
        <color rgb="FFFF0000"/>
        <rFont val="Arial"/>
        <family val="2"/>
      </rPr>
      <t>Tedarikçi iletişim bilgileri</t>
    </r>
  </si>
  <si>
    <r>
      <rPr>
        <sz val="10"/>
        <rFont val="Arial"/>
        <family val="2"/>
      </rPr>
      <t>Tedarikçi, kendi iletişim bilgilerini doldurabilir.</t>
    </r>
  </si>
  <si>
    <r>
      <rPr>
        <b/>
        <i/>
        <sz val="10"/>
        <rFont val="Arial"/>
        <family val="2"/>
      </rPr>
      <t>Fiyat Teklifi Gönderimi</t>
    </r>
  </si>
  <si>
    <r>
      <rPr>
        <sz val="10"/>
        <rFont val="Arial"/>
        <family val="2"/>
      </rPr>
      <t>Tedarikçilerin fiyat tekliflerini gönderecekleri/teslim edecekleri yerin bilgilerini yazın.</t>
    </r>
  </si>
  <si>
    <r>
      <rPr>
        <b/>
        <i/>
        <sz val="10"/>
        <rFont val="Arial"/>
        <family val="2"/>
      </rPr>
      <t>Kalemlerin gerektiği tarih</t>
    </r>
  </si>
  <si>
    <r>
      <rPr>
        <sz val="10"/>
        <rFont val="Arial"/>
        <family val="2"/>
      </rPr>
      <t xml:space="preserve">Fiyat teklifi verilen kalemlerin son teslim tarihini tedarikçiye bildirin. </t>
    </r>
  </si>
  <si>
    <r>
      <rPr>
        <b/>
        <i/>
        <sz val="10"/>
        <rFont val="Arial"/>
        <family val="2"/>
      </rPr>
      <t>Teslimat adresi</t>
    </r>
  </si>
  <si>
    <r>
      <rPr>
        <sz val="10"/>
        <rFont val="Arial"/>
        <family val="2"/>
      </rPr>
      <t>Tedarikçiler ihaleyi kazandıklarında kalemleri teslim edecekleri yeri burada belirtin (varsa)</t>
    </r>
  </si>
  <si>
    <r>
      <rPr>
        <b/>
        <i/>
        <sz val="10"/>
        <rFont val="Arial"/>
        <family val="2"/>
      </rPr>
      <t xml:space="preserve">Teslimat yöntemi </t>
    </r>
  </si>
  <si>
    <r>
      <rPr>
        <sz val="10"/>
        <rFont val="Arial"/>
        <family val="2"/>
      </rPr>
      <t>Uygun durumlarda tedarikçi kalemlerin nasıl teslim edilmesi gerektiğine dair tavsiye verebilir.</t>
    </r>
  </si>
  <si>
    <r>
      <rPr>
        <b/>
        <i/>
        <sz val="10"/>
        <rFont val="Arial"/>
        <family val="2"/>
      </rPr>
      <t>Ödeme şartları</t>
    </r>
  </si>
  <si>
    <r>
      <rPr>
        <sz val="10"/>
        <rFont val="Arial"/>
        <family val="2"/>
      </rPr>
      <t xml:space="preserve">Bu sipariş için kullanacağınız ödeme şartlarını tedarikçiye bildirin. İstisnai durumlar haricinde SC politikasının, avans ödemelerine izin vermediğini unutmayın. </t>
    </r>
  </si>
  <si>
    <r>
      <rPr>
        <b/>
        <i/>
        <sz val="10"/>
        <rFont val="Arial"/>
        <family val="2"/>
      </rPr>
      <t>Malzeme sıra numarası</t>
    </r>
  </si>
  <si>
    <r>
      <rPr>
        <sz val="10"/>
        <rFont val="Arial"/>
        <family val="2"/>
      </rPr>
      <t>Malların malzeme sıra numarası</t>
    </r>
  </si>
  <si>
    <r>
      <rPr>
        <b/>
        <i/>
        <sz val="10"/>
        <rFont val="Arial"/>
        <family val="2"/>
      </rPr>
      <t>Ürün Kodu</t>
    </r>
  </si>
  <si>
    <r>
      <rPr>
        <sz val="10"/>
        <rFont val="Arial"/>
        <family val="2"/>
      </rPr>
      <t>Ürün Kodu, benzersiz bir kalem kodudur. FWA’da belirtilen ile aynı olabilir veya dahili SCI ürün (TIM) kodu (varsa) kullanılabilir. Yoksa hücreyi boş bırakın.</t>
    </r>
  </si>
  <si>
    <r>
      <rPr>
        <b/>
        <i/>
        <sz val="10"/>
        <rFont val="Arial"/>
        <family val="2"/>
      </rPr>
      <t>Malların/hizmetlerin tanımı</t>
    </r>
  </si>
  <si>
    <r>
      <rPr>
        <sz val="10"/>
        <rFont val="Arial"/>
        <family val="2"/>
      </rPr>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r>
  </si>
  <si>
    <r>
      <rPr>
        <b/>
        <i/>
        <sz val="10"/>
        <rFont val="Arial"/>
        <family val="2"/>
      </rPr>
      <t>Birim</t>
    </r>
  </si>
  <si>
    <r>
      <rPr>
        <sz val="10"/>
        <rFont val="Arial"/>
        <family val="2"/>
      </rPr>
      <t>Standart dağıtım birimi. Örneğin set, parça, kitap, rulo, kutu, 100’lü paket, tablet, şişe, kavanoz, küçük şişe, vb.</t>
    </r>
  </si>
  <si>
    <r>
      <rPr>
        <b/>
        <i/>
        <sz val="10"/>
        <rFont val="Arial"/>
        <family val="2"/>
      </rPr>
      <t>İstenen miktar</t>
    </r>
  </si>
  <si>
    <r>
      <rPr>
        <sz val="10"/>
        <rFont val="Arial"/>
        <family val="2"/>
      </rPr>
      <t>Gereken birim sayısı</t>
    </r>
  </si>
  <si>
    <r>
      <rPr>
        <b/>
        <i/>
        <sz val="10"/>
        <color rgb="FFFF0000"/>
        <rFont val="Arial"/>
        <family val="2"/>
      </rPr>
      <t>Para birimi</t>
    </r>
  </si>
  <si>
    <r>
      <rPr>
        <sz val="10"/>
        <rFont val="Arial"/>
        <family val="2"/>
      </rPr>
      <t xml:space="preserve">Tedarikçinin fiyat teklifinde kullanılan para birimini yazması için boş bırakın. </t>
    </r>
  </si>
  <si>
    <r>
      <rPr>
        <b/>
        <i/>
        <sz val="10"/>
        <color rgb="FFFF0000"/>
        <rFont val="Arial"/>
        <family val="2"/>
      </rPr>
      <t>Birim Fiyatı</t>
    </r>
  </si>
  <si>
    <r>
      <rPr>
        <sz val="10"/>
        <rFont val="Arial"/>
        <family val="2"/>
      </rPr>
      <t>Tedarikçinin birim fiyatını yazması için boş bırakın.</t>
    </r>
  </si>
  <si>
    <r>
      <rPr>
        <b/>
        <i/>
        <sz val="10"/>
        <color rgb="FFFF0000"/>
        <rFont val="Arial"/>
        <family val="2"/>
      </rPr>
      <t>Toplam Fiyat</t>
    </r>
  </si>
  <si>
    <r>
      <rPr>
        <sz val="10"/>
        <rFont val="Arial"/>
        <family val="2"/>
      </rPr>
      <t>Tedarikçinin toplam fiyatı yazması için boş bırakın.</t>
    </r>
  </si>
  <si>
    <r>
      <rPr>
        <b/>
        <i/>
        <sz val="10"/>
        <color rgb="FFFF0000"/>
        <rFont val="Arial"/>
        <family val="2"/>
      </rPr>
      <t xml:space="preserve">Hazır bulunma tarihi </t>
    </r>
  </si>
  <si>
    <r>
      <rPr>
        <sz val="10"/>
        <rFont val="Arial"/>
        <family val="2"/>
      </rPr>
      <t xml:space="preserve">Tedarikçinin mallar için gereken hazır bulunma tarihini karşılayıp karşılamayacaklarını tasdik etmeleri için boş bırakın. </t>
    </r>
  </si>
  <si>
    <r>
      <rPr>
        <b/>
        <i/>
        <sz val="10"/>
        <color rgb="FFFF0000"/>
        <rFont val="Arial"/>
        <family val="2"/>
      </rPr>
      <t>Satış Vergisi ve Teslimat Ücreti</t>
    </r>
  </si>
  <si>
    <r>
      <rPr>
        <sz val="10"/>
        <rFont val="Arial"/>
        <family val="2"/>
      </rPr>
      <t xml:space="preserve">Uygun durumlarda tedarikçi şu bilgileri de eklemelidir </t>
    </r>
  </si>
  <si>
    <r>
      <rPr>
        <b/>
        <i/>
        <sz val="10"/>
        <rFont val="Arial"/>
        <family val="2"/>
      </rPr>
      <t>Tedarikçiden gereken ek bilgiler</t>
    </r>
  </si>
  <si>
    <r>
      <rPr>
        <sz val="10"/>
        <rFont val="Arial"/>
        <family val="2"/>
      </rPr>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r>
  </si>
  <si>
    <r>
      <rPr>
        <b/>
        <i/>
        <sz val="10"/>
        <color rgb="FFFF0000"/>
        <rFont val="Arial"/>
        <family val="2"/>
      </rPr>
      <t>Teklifin tedarikçi onayı</t>
    </r>
  </si>
  <si>
    <r>
      <rPr>
        <sz val="10"/>
        <rFont val="Arial"/>
        <family val="2"/>
      </rPr>
      <t>Tedarikçi, fiyat tekliflerinin iyi niyetle hazırlandığını ve arka sayfada belirtilen şartları ve koşulları kabul ettiğini tasdik etmek için bu formu imzalamalı ve kaşelemelidir.</t>
    </r>
  </si>
  <si>
    <r>
      <rPr>
        <b/>
        <i/>
        <sz val="10"/>
        <rFont val="Arial"/>
        <family val="2"/>
      </rPr>
      <t xml:space="preserve">Satın Alma Şartları ve Koşulları, RFQ’nun arka sayfasında veya ekli ayrı bir belge olarak tedarikçiye gönderilmelidir. </t>
    </r>
  </si>
  <si>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b/>
        <sz val="10"/>
        <rFont val="Arial"/>
        <family val="2"/>
        <charset val="162"/>
      </rPr>
      <t>BU BİR SATIN ALMA EMRİ DEĞİLDİR.</t>
    </r>
    <r>
      <rPr>
        <sz val="10"/>
        <rFont val="Arial"/>
        <family val="2"/>
      </rPr>
      <t xml:space="preserve"> Bu fiyat teklifinden sonra bir Satın Alma Emri düzenlenecekse bu belgenin arkasında bulunan satın alma şartları ve koşulları uygulanacaktır. 
Tedarikçi açıkça aksini belirtmedikçe Save the Children, istediği teklifin herhngi bir bölümünü kabul eder.</t>
    </r>
  </si>
  <si>
    <r>
      <rPr>
        <b/>
        <sz val="10"/>
        <rFont val="Arial"/>
        <family val="2"/>
      </rPr>
      <t>PR/JAC/2018/004</t>
    </r>
  </si>
  <si>
    <r>
      <rPr>
        <b/>
        <sz val="10"/>
        <rFont val="Arial"/>
        <family val="2"/>
      </rPr>
      <t>PR/JAC/2018/006</t>
    </r>
  </si>
  <si>
    <r>
      <rPr>
        <sz val="10"/>
        <rFont val="Arial"/>
        <family val="2"/>
      </rPr>
      <t>G. Philora</t>
    </r>
  </si>
  <si>
    <r>
      <rPr>
        <b/>
        <sz val="10"/>
        <rFont val="Arial"/>
        <family val="2"/>
      </rPr>
      <t>TEDARİKÇİNİN ADI:  Kırtasiye Ekspres</t>
    </r>
  </si>
  <si>
    <r>
      <rPr>
        <sz val="10"/>
        <rFont val="Arial"/>
        <family val="2"/>
      </rPr>
      <t>Mr. Laplune</t>
    </r>
  </si>
  <si>
    <r>
      <rPr>
        <u/>
        <sz val="10"/>
        <color rgb="FF0000FF"/>
        <rFont val="Arial"/>
        <family val="2"/>
      </rPr>
      <t>gurmeet.philora@savethechildren.org</t>
    </r>
  </si>
  <si>
    <r>
      <rPr>
        <sz val="10"/>
        <rFont val="Arial"/>
        <family val="2"/>
      </rPr>
      <t>+509 0000000</t>
    </r>
  </si>
  <si>
    <r>
      <rPr>
        <sz val="10"/>
        <rFont val="Arial"/>
        <family val="2"/>
      </rPr>
      <t>+509 0000001</t>
    </r>
  </si>
  <si>
    <r>
      <rPr>
        <sz val="10"/>
        <rFont val="Arial"/>
        <family val="2"/>
      </rPr>
      <t>+509 0000002</t>
    </r>
  </si>
  <si>
    <r>
      <rPr>
        <sz val="10"/>
        <rFont val="Arial"/>
        <family val="2"/>
      </rPr>
      <t>Building no. 1, Jacmel</t>
    </r>
  </si>
  <si>
    <r>
      <rPr>
        <sz val="10"/>
        <rFont val="Arial"/>
        <family val="2"/>
      </rPr>
      <t>Building no. 1 Jacmel</t>
    </r>
  </si>
  <si>
    <r>
      <rPr>
        <b/>
        <sz val="10"/>
        <rFont val="Arial"/>
        <family val="2"/>
      </rPr>
      <t>Teslimat yöntemi (varsa):</t>
    </r>
  </si>
  <si>
    <r>
      <rPr>
        <sz val="10"/>
        <rFont val="Arial"/>
        <family val="2"/>
      </rPr>
      <t>Deniz ve kara yoluyla nakliye</t>
    </r>
  </si>
  <si>
    <r>
      <rPr>
        <sz val="10"/>
        <rFont val="Arial"/>
        <family val="2"/>
      </rPr>
      <t>30 gün</t>
    </r>
  </si>
  <si>
    <r>
      <rPr>
        <b/>
        <sz val="10"/>
        <rFont val="Arial"/>
        <family val="2"/>
      </rPr>
      <t xml:space="preserve">Malların/Hizmetlerin Tanımı
</t>
    </r>
    <r>
      <rPr>
        <sz val="8"/>
        <rFont val="Arial"/>
        <family val="2"/>
        <charset val="162"/>
      </rPr>
      <t>(Çok detaylıysa teknik spesifikasyonu ek olarak ilave edin)</t>
    </r>
  </si>
  <si>
    <r>
      <rPr>
        <sz val="10"/>
        <rFont val="Arial"/>
        <family val="2"/>
      </rPr>
      <t>Kitap, alıştırma, A4</t>
    </r>
  </si>
  <si>
    <r>
      <rPr>
        <sz val="10"/>
        <rFont val="Arial"/>
        <family val="2"/>
      </rPr>
      <t>adet</t>
    </r>
  </si>
  <si>
    <r>
      <rPr>
        <sz val="10"/>
        <rFont val="Arial"/>
        <family val="2"/>
      </rPr>
      <t>Kalem, tükenmez kalem, mavi</t>
    </r>
  </si>
  <si>
    <r>
      <rPr>
        <sz val="10"/>
        <rFont val="Arial"/>
        <family val="2"/>
      </rPr>
      <t>20’li kutu</t>
    </r>
  </si>
  <si>
    <r>
      <rPr>
        <sz val="10"/>
        <rFont val="Arial"/>
        <family val="2"/>
      </rPr>
      <t>Flipchart kağıdı</t>
    </r>
  </si>
  <si>
    <r>
      <rPr>
        <sz val="10"/>
        <rFont val="Arial"/>
        <family val="2"/>
      </rPr>
      <t>ped</t>
    </r>
  </si>
  <si>
    <r>
      <rPr>
        <sz val="10"/>
        <rFont val="Arial"/>
        <family val="2"/>
      </rPr>
      <t>Kağıt A4</t>
    </r>
  </si>
  <si>
    <r>
      <rPr>
        <sz val="10"/>
        <rFont val="Arial"/>
        <family val="2"/>
      </rPr>
      <t>Kağıt topu</t>
    </r>
  </si>
  <si>
    <r>
      <rPr>
        <sz val="10"/>
        <rFont val="Arial"/>
        <family val="2"/>
      </rPr>
      <t>Not defteri, A5</t>
    </r>
  </si>
  <si>
    <r>
      <rPr>
        <sz val="10"/>
        <rFont val="Arial"/>
        <family val="2"/>
      </rPr>
      <t>Ataç</t>
    </r>
  </si>
  <si>
    <r>
      <rPr>
        <sz val="10"/>
        <rFont val="Arial"/>
        <family val="2"/>
      </rPr>
      <t>kutu</t>
    </r>
  </si>
  <si>
    <r>
      <rPr>
        <b/>
        <sz val="10"/>
        <color rgb="FFFF0000"/>
        <rFont val="Arial"/>
        <family val="2"/>
      </rPr>
      <t>[2] Malların paketli ağırlıkları ve boyutları</t>
    </r>
  </si>
  <si>
    <r>
      <rPr>
        <b/>
        <sz val="10"/>
        <color rgb="FFFF0000"/>
        <rFont val="Arial"/>
        <family val="2"/>
      </rPr>
      <t>[3] Tedarik edilemeyen ürünlerin alternatifleri</t>
    </r>
  </si>
  <si>
    <r>
      <rPr>
        <b/>
        <sz val="10"/>
        <color rgb="FFFF0000"/>
        <rFont val="Arial"/>
        <family val="2"/>
      </rPr>
      <t>[4] Kağıt kalitesine dair numuneler sağlayın</t>
    </r>
  </si>
  <si>
    <r>
      <rPr>
        <b/>
        <sz val="10"/>
        <color rgb="FFFF0000"/>
        <rFont val="Arial"/>
        <family val="2"/>
      </rPr>
      <t>Tedarikçinin kaşesi</t>
    </r>
  </si>
  <si>
    <r>
      <rPr>
        <b/>
        <sz val="10"/>
        <rFont val="Arial"/>
        <family val="2"/>
      </rPr>
      <t>İmza</t>
    </r>
  </si>
  <si>
    <t>PR
 no(s): 
PR
 no:</t>
  </si>
  <si>
    <t>Date RFQ sent out:
RFQ’nun gönderim tarihi:</t>
  </si>
  <si>
    <t>Date Quotation due back:
Fiyat Teklifi sunuş tarihi:</t>
  </si>
  <si>
    <t>Procurement person responsible:
Satın almadan sorumlu kişi:</t>
  </si>
  <si>
    <t xml:space="preserve">SUPPLIER NAME: 
TEDARİKÇİNİN ADI: </t>
  </si>
  <si>
    <t xml:space="preserve">RETURN QUOTATION TO:   SAVE THE CHILDREN 
FİYAT TEKLİFİ GÖNDERİM:   SAVE THE CHILDREN </t>
  </si>
  <si>
    <t xml:space="preserve">Contact name : 
İrtibat Kişisi : </t>
  </si>
  <si>
    <t xml:space="preserve">E-mail : 
E-posta : </t>
  </si>
  <si>
    <t xml:space="preserve">Phone : 
Cep Telefonu : </t>
  </si>
  <si>
    <t xml:space="preserve">Fax : 
Faks : </t>
  </si>
  <si>
    <t xml:space="preserve">Mobile : 
Cep Telefonu : </t>
  </si>
  <si>
    <t xml:space="preserve">Address : 
Adres : </t>
  </si>
  <si>
    <t xml:space="preserve">Date items required by:
Ürünlerin gerektiği tarih : </t>
  </si>
  <si>
    <t xml:space="preserve">Delivery address:
Teslimat Adres: </t>
  </si>
  <si>
    <t>Delivery method/Incoterms (if applicable):
Teslimat yöntemi/Incoterms (varsa):</t>
  </si>
  <si>
    <t>Payment terms:
Ödeme şartları:</t>
  </si>
  <si>
    <t>Factors to be considered for evaluation :
Değerlendirme faktörleri:</t>
  </si>
  <si>
    <t xml:space="preserve">Line item no. 
Madde Sıra No. </t>
  </si>
  <si>
    <t xml:space="preserve">Product code
Ürün kodu </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</si>
  <si>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</si>
  <si>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</si>
  <si>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</si>
  <si>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</si>
  <si>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</si>
  <si>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</si>
  <si>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</si>
  <si>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</si>
  <si>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</si>
  <si>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</si>
  <si>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</si>
  <si>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</si>
  <si>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Additional information required from supplier: 
Tedarikçiden gereken ek bilgiler: </t>
  </si>
  <si>
    <t>[1] Quote validity period / Fiyat teklifi geçerlilik süresi</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</si>
  <si>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</si>
  <si>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</si>
  <si>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</si>
  <si>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</si>
  <si>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</si>
  <si>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sz val="10"/>
        <rFont val="Arial"/>
        <family val="2"/>
      </rPr>
      <t>BU BİR SATIN ALMA EMRİ DEĞİLDİR. Bu fiyat teklifinden sonra bir Satın Alma Emri düzenlenecekse bu belgenin arkasında bulunan satın alma şartları ve koşulları uygulanacaktır. Tedarikçi açıkça aksini belirtmedikçe Save the Children, istediği teklifin herhangi bir bölümünü kabul eder.</t>
    </r>
  </si>
  <si>
    <t>Within 30 days after submission of the invoice to SCI</t>
  </si>
  <si>
    <t>Save the Children International Procurement Department
Save the Children International Satın Alma Departmanı</t>
  </si>
  <si>
    <t>procurement.turkey@savethechildren.org</t>
  </si>
  <si>
    <t>Procurement Department</t>
  </si>
  <si>
    <r>
      <t xml:space="preserve">Description of Goods / Services
</t>
    </r>
    <r>
      <rPr>
        <sz val="8"/>
        <rFont val="Gill Sans MT"/>
        <family val="2"/>
      </rPr>
      <t xml:space="preserve">(add attachment for technical specification if very detailed)
</t>
    </r>
    <r>
      <rPr>
        <b/>
        <sz val="8"/>
        <rFont val="Gill Sans MT"/>
        <family val="2"/>
      </rPr>
      <t>Malların/Hizmetlerin Tanımı</t>
    </r>
    <r>
      <rPr>
        <sz val="8"/>
        <rFont val="Gill Sans MT"/>
        <family val="2"/>
      </rPr>
      <t xml:space="preserve"> 
(Çok detaylıysa teknik spesifikasyonu ek olarak ilave edin)</t>
    </r>
  </si>
  <si>
    <t>TRY</t>
  </si>
  <si>
    <t>Badem</t>
  </si>
  <si>
    <t>Browni</t>
  </si>
  <si>
    <t>Ceviz</t>
  </si>
  <si>
    <t>Çikolata</t>
  </si>
  <si>
    <t>Cin Bisküvi</t>
  </si>
  <si>
    <t>Çubuk Kraker</t>
  </si>
  <si>
    <t>Fındık</t>
  </si>
  <si>
    <t>Kayısı Kurusu</t>
  </si>
  <si>
    <t>Peynirli Kraker</t>
  </si>
  <si>
    <t>Topkek</t>
  </si>
  <si>
    <t>Çay</t>
  </si>
  <si>
    <t>Şeker</t>
  </si>
  <si>
    <t>Tatlandırıcı</t>
  </si>
  <si>
    <t>Maden Suyu</t>
  </si>
  <si>
    <t>Meyve Suyu</t>
  </si>
  <si>
    <t>Su</t>
  </si>
  <si>
    <t>Süt</t>
  </si>
  <si>
    <t>Çekirdek Kahve</t>
  </si>
  <si>
    <t>Coffee Mate</t>
  </si>
  <si>
    <t>Filtre Kahve</t>
  </si>
  <si>
    <t>Nescafe</t>
  </si>
  <si>
    <t>Türk Kahvesi</t>
  </si>
  <si>
    <t>Karton Bardak</t>
  </si>
  <si>
    <t>Ahşap Karıştırıcı</t>
  </si>
  <si>
    <t>Özlük Dosyası</t>
  </si>
  <si>
    <t>Post-It</t>
  </si>
  <si>
    <t>Yapışkanlı Film</t>
  </si>
  <si>
    <t>Zarf</t>
  </si>
  <si>
    <t>Arşiv Kutusu</t>
  </si>
  <si>
    <t>Evrak Rafı</t>
  </si>
  <si>
    <t>Klasör</t>
  </si>
  <si>
    <t>Poşet Dosya</t>
  </si>
  <si>
    <t>Seperatör</t>
  </si>
  <si>
    <t>Telli Dosya</t>
  </si>
  <si>
    <t>Fosforlu Kalem</t>
  </si>
  <si>
    <t>Kalemtıraş</t>
  </si>
  <si>
    <t>Kurşun Kalem</t>
  </si>
  <si>
    <t>Pilot Kalem</t>
  </si>
  <si>
    <t>Silgi</t>
  </si>
  <si>
    <t>Tahta Kalemi</t>
  </si>
  <si>
    <t>Tahta Silgisi</t>
  </si>
  <si>
    <t>Tükenmez Kalem</t>
  </si>
  <si>
    <t>Ataş</t>
  </si>
  <si>
    <t>Bant Kesici</t>
  </si>
  <si>
    <t>Çelik Kıskaç</t>
  </si>
  <si>
    <t>Cetvel</t>
  </si>
  <si>
    <t>Çöp Kovası</t>
  </si>
  <si>
    <t>Delgeç</t>
  </si>
  <si>
    <t>Görünmez Bant</t>
  </si>
  <si>
    <t>Harita Çivisi</t>
  </si>
  <si>
    <t>Hesap Makinesi</t>
  </si>
  <si>
    <t>Istampa Mürekkebi</t>
  </si>
  <si>
    <t>Kalemlik</t>
  </si>
  <si>
    <t>Koli Bandı</t>
  </si>
  <si>
    <t>Makas</t>
  </si>
  <si>
    <t>Mantar Pano</t>
  </si>
  <si>
    <t>Pritt</t>
  </si>
  <si>
    <t>Sekreterlik</t>
  </si>
  <si>
    <t>Selefon Bant</t>
  </si>
  <si>
    <t>Tel Sökücü</t>
  </si>
  <si>
    <t>Daksil</t>
  </si>
  <si>
    <t>Yapıştırıcı</t>
  </si>
  <si>
    <t>Zımba Makinesi</t>
  </si>
  <si>
    <t>Zımba Teli</t>
  </si>
  <si>
    <t>Pil</t>
  </si>
  <si>
    <t>Priz</t>
  </si>
  <si>
    <t>Bulaşık Deterjanı</t>
  </si>
  <si>
    <t>Bulaşık Makinesi Tuzu</t>
  </si>
  <si>
    <t>Bulaşık Süngeri</t>
  </si>
  <si>
    <t>Bulaşık Tableti</t>
  </si>
  <si>
    <t>Mutfak Temizleyici</t>
  </si>
  <si>
    <t>Ovma Teli</t>
  </si>
  <si>
    <t>Çamaşır Suyu</t>
  </si>
  <si>
    <t>Camsil</t>
  </si>
  <si>
    <t>Oda Kokusu</t>
  </si>
  <si>
    <t>Temizlik Bezi</t>
  </si>
  <si>
    <t>Yüzey Dezenfektanı</t>
  </si>
  <si>
    <t>Yüzey Temizleyici</t>
  </si>
  <si>
    <t>Çekçek</t>
  </si>
  <si>
    <t>Çöp Poşeti</t>
  </si>
  <si>
    <t>Mop</t>
  </si>
  <si>
    <t>Mop Aparatı</t>
  </si>
  <si>
    <t>Süpürge</t>
  </si>
  <si>
    <t>Vileda</t>
  </si>
  <si>
    <t>Banyo Temizleyici</t>
  </si>
  <si>
    <t>Cif</t>
  </si>
  <si>
    <t>Dezenfektan Dispanseri</t>
  </si>
  <si>
    <t>Klozet Fırçası</t>
  </si>
  <si>
    <t>Lavoba Açıcı</t>
  </si>
  <si>
    <t>Sıvı Sabun</t>
  </si>
  <si>
    <t>Temizlik Kovası</t>
  </si>
  <si>
    <t>Ahşap temizleyici</t>
  </si>
  <si>
    <t>Islak mendil</t>
  </si>
  <si>
    <t>Filtre Kağıdı</t>
  </si>
  <si>
    <t>Flipchart Kağıdı</t>
  </si>
  <si>
    <t>Fotokopi Kağıdı</t>
  </si>
  <si>
    <t>İmza Kalemi</t>
  </si>
  <si>
    <t>Maket Bıçağı</t>
  </si>
  <si>
    <t>Yağ Sökücü</t>
  </si>
  <si>
    <t>Böcek İlacı</t>
  </si>
  <si>
    <t>Kağıt Havlu</t>
  </si>
  <si>
    <t>Klozet Bloğu</t>
  </si>
  <si>
    <t>Tuvalet Kağıdı</t>
  </si>
  <si>
    <t>Z Katlamalı Kağıt Havlu</t>
  </si>
  <si>
    <t>Klozet kapağı örtüsü</t>
  </si>
  <si>
    <t>Product Properties
Ürün Özellikleri</t>
  </si>
  <si>
    <t>33gr. - Napoliten</t>
  </si>
  <si>
    <t>140gr. - Kayısı Kurusu</t>
  </si>
  <si>
    <t>Tiryaki Dökme Çay</t>
  </si>
  <si>
    <t>5 Kg. - Dökme Çay</t>
  </si>
  <si>
    <t>1 Kg. - Dökme Çay</t>
  </si>
  <si>
    <t>1Kg. - Küp Şeker</t>
  </si>
  <si>
    <t>1Kg. - Çekirdek Kahve</t>
  </si>
  <si>
    <t>Her biri ayrı paketlenmiş</t>
  </si>
  <si>
    <t>250gr.</t>
  </si>
  <si>
    <t xml:space="preserve">500gr. </t>
  </si>
  <si>
    <t xml:space="preserve">1Kg. </t>
  </si>
  <si>
    <t>31.2x24 Telli</t>
  </si>
  <si>
    <t>10x23.3x32.7cm. - Ekolojik</t>
  </si>
  <si>
    <t>3 Bölmeli - Metal</t>
  </si>
  <si>
    <t>1.0mm - Mavi</t>
  </si>
  <si>
    <t>Plastik - Renkli</t>
  </si>
  <si>
    <t>0.5mm - Mavi</t>
  </si>
  <si>
    <t>0.5mm. - Kırmızı</t>
  </si>
  <si>
    <t>Beyaz</t>
  </si>
  <si>
    <t>Keçeli</t>
  </si>
  <si>
    <t>Siyah</t>
  </si>
  <si>
    <t>30cm.</t>
  </si>
  <si>
    <t>10L - Siyah Metal</t>
  </si>
  <si>
    <t>20 Sayfa</t>
  </si>
  <si>
    <t>19mmX33m.</t>
  </si>
  <si>
    <t>Renkli</t>
  </si>
  <si>
    <t>12 Haneli</t>
  </si>
  <si>
    <t>28ml. - Mavi</t>
  </si>
  <si>
    <t>14cm.</t>
  </si>
  <si>
    <t>Büyük Boy</t>
  </si>
  <si>
    <t>60x90cm.</t>
  </si>
  <si>
    <t>90x120cm.</t>
  </si>
  <si>
    <t>43gr.</t>
  </si>
  <si>
    <t>11gr.</t>
  </si>
  <si>
    <t>A4 - Siyah</t>
  </si>
  <si>
    <t xml:space="preserve">12x33mm. </t>
  </si>
  <si>
    <t>Dust-Free - Mavi</t>
  </si>
  <si>
    <t>50G</t>
  </si>
  <si>
    <t>5mmX6m. Şerit</t>
  </si>
  <si>
    <t>20ml. - Sıvı</t>
  </si>
  <si>
    <t>Japon Yapıştırıcı - 10gr.</t>
  </si>
  <si>
    <t>No.10 - 16 Sayfa</t>
  </si>
  <si>
    <t>No.24/6 - 25 Sayfa</t>
  </si>
  <si>
    <t>3m. Kablo - 6 Soketli - Sigortalı</t>
  </si>
  <si>
    <t>1.0Lt. - Elde Yıkama</t>
  </si>
  <si>
    <t xml:space="preserve">3Kg. </t>
  </si>
  <si>
    <t>750ml. - Sprey</t>
  </si>
  <si>
    <t>300ml. Böceksavar Sprey</t>
  </si>
  <si>
    <t xml:space="preserve">3.5Kg. </t>
  </si>
  <si>
    <t>750gr.</t>
  </si>
  <si>
    <t>500ml.</t>
  </si>
  <si>
    <t>300ml.</t>
  </si>
  <si>
    <t xml:space="preserve">1Lt. </t>
  </si>
  <si>
    <t>5Lt.</t>
  </si>
  <si>
    <t>55cm.  (Yalnızca Uç)</t>
  </si>
  <si>
    <t>12Lt. - Pedallı</t>
  </si>
  <si>
    <t>30Lt. - Pedallı</t>
  </si>
  <si>
    <t>73Lt. - Plastik</t>
  </si>
  <si>
    <t xml:space="preserve">50cm. </t>
  </si>
  <si>
    <t>Faraşlı Süpürge</t>
  </si>
  <si>
    <t>Sap, Uç ve Kova</t>
  </si>
  <si>
    <t>Uç (Yedek)</t>
  </si>
  <si>
    <t>Temizlik Seti</t>
  </si>
  <si>
    <t xml:space="preserve">1.5Lt. </t>
  </si>
  <si>
    <t>Dirsek Temaslı</t>
  </si>
  <si>
    <t>50gr.</t>
  </si>
  <si>
    <t>Krom</t>
  </si>
  <si>
    <t>70gr.</t>
  </si>
  <si>
    <t>1.8Lt. - Refill</t>
  </si>
  <si>
    <t>12lt.</t>
  </si>
  <si>
    <t>250 adet</t>
  </si>
  <si>
    <t>2.5 lt</t>
  </si>
  <si>
    <t>100 adet</t>
  </si>
  <si>
    <t>175gr. - Çiğ Badem</t>
  </si>
  <si>
    <t>180gr. - Çiğ Fındık</t>
  </si>
  <si>
    <t>50cm. Mop Yedeği</t>
  </si>
  <si>
    <t>Banyo + Mutfak Temizleyici</t>
  </si>
  <si>
    <t>100 Yaprak - 24'lü</t>
  </si>
  <si>
    <t>Tel - 3'lü</t>
  </si>
  <si>
    <t>XL - Mavi - 25'li Paket</t>
  </si>
  <si>
    <t>Karışık Renk - 5'li Paket</t>
  </si>
  <si>
    <t>A4 - 2'li ve 6 Renk</t>
  </si>
  <si>
    <t>A4 - 50 Mikron - 100'lü Paket</t>
  </si>
  <si>
    <t>Dar - Renkli - 24'lü Paket</t>
  </si>
  <si>
    <t>Geniş - Renkli - 24'lü Paket</t>
  </si>
  <si>
    <t>114x162mm. - 25'li Paket</t>
  </si>
  <si>
    <t>260x350mm. - 25'li Paket</t>
  </si>
  <si>
    <t>170x250mm. - 25'li Paket</t>
  </si>
  <si>
    <t>240x320mm. - 25'li Paket</t>
  </si>
  <si>
    <t>12x45mm. - 25'li Paket</t>
  </si>
  <si>
    <t>75x125mm - 100 Yaprak Sarı</t>
  </si>
  <si>
    <t>50x50mm. - 250 Yaprak</t>
  </si>
  <si>
    <t>A3 80gr. - 500 Yaprak x 5 Adet</t>
  </si>
  <si>
    <t>A4 120gr. - 500 Yaprak</t>
  </si>
  <si>
    <t>A4 250gr. - 250 Yaprak</t>
  </si>
  <si>
    <t>A5 80gr.- 1.000 Yaprak</t>
  </si>
  <si>
    <t>A4 80gr. - 500 Yaprak x 5 Adet</t>
  </si>
  <si>
    <t>64x90cm. - 30 Yaprak</t>
  </si>
  <si>
    <t>31.2x24 Telli - 4 Yaprak</t>
  </si>
  <si>
    <t>24x32cm. Telli - 8 Yaprak x 12 Adet</t>
  </si>
  <si>
    <t>Tahta - Her biri ayrı paketlenmiş - 1.000'li Paket</t>
  </si>
  <si>
    <t>180ml. - 50'li Paket</t>
  </si>
  <si>
    <t>180ml. - 100'lü Paket</t>
  </si>
  <si>
    <t>100gr. - 25'li Paket</t>
  </si>
  <si>
    <t>40gr. - Çikolatalı - 20'li Paket</t>
  </si>
  <si>
    <t>25gr. - Portakal Jöleli - 36'lı Paket</t>
  </si>
  <si>
    <t>40gr. - 36'lı Paket</t>
  </si>
  <si>
    <t>56gr. - Susamlı - 16'lı Paket</t>
  </si>
  <si>
    <t>63gr. - Çizi - 24'lü Paket</t>
  </si>
  <si>
    <t>35gr. - Kakaolu veya Meyveli - 24'lü Paket</t>
  </si>
  <si>
    <t>3.2gr. Demlik Poşet - 100'lük Paket</t>
  </si>
  <si>
    <t>2gr. Bardak Poşet - 100'lük Paket</t>
  </si>
  <si>
    <t>1.75gr. Yeşil Çay - 20'li Paket</t>
  </si>
  <si>
    <t>1.6gr. - Bitki Çayı - 20'li Paket</t>
  </si>
  <si>
    <t>3.2gr. Demlik Poşet Bergamotlu - 100'lü Paket</t>
  </si>
  <si>
    <t>1.32gr. - Bitki Çayı - 20'li Paket</t>
  </si>
  <si>
    <t>4gr. - Esmer Şeker - 125'li Paket</t>
  </si>
  <si>
    <t>Tablet - 300'lü Paket</t>
  </si>
  <si>
    <t>200ml. - Cam Şişe - 24'lü Paket</t>
  </si>
  <si>
    <t>200ml. - Farklı Meyveler - 24'lü Paket</t>
  </si>
  <si>
    <t>200ml. - Bardak Su - 60'lı Paket</t>
  </si>
  <si>
    <t>200ml. - Tam Yağlı - 27'li Paket</t>
  </si>
  <si>
    <t>500ml. - Tam Yağlı - 12'li Paket</t>
  </si>
  <si>
    <t>1000ml. - Tam Yağlı - 12'li Paket</t>
  </si>
  <si>
    <t>1x4 - 80'li Paket</t>
  </si>
  <si>
    <t>Siyah, Mavi ve Kırmızı - 10'lu Paket</t>
  </si>
  <si>
    <t>HB - 12'li Paket</t>
  </si>
  <si>
    <t>1.0mm - Mavi - 50'li Paket</t>
  </si>
  <si>
    <t>No.3 - Gri - 100'lü Paket</t>
  </si>
  <si>
    <t>No.5 - Gri - 50'li Paket</t>
  </si>
  <si>
    <t>15mm. - Siyah - 12'li Paket</t>
  </si>
  <si>
    <t>25mm - Siyah - 12'li Paket</t>
  </si>
  <si>
    <t>32mm. - Siyah - 12'li Paket</t>
  </si>
  <si>
    <t>45mmX100m. - Şeffaf - 6'lı Paket</t>
  </si>
  <si>
    <t>No.10 - Beyaz - 1.000'li Paket</t>
  </si>
  <si>
    <t>24/6 - Beyaz - 1.000'li Paket</t>
  </si>
  <si>
    <t>1.5V AA Kalem Pil - 12'li Paket</t>
  </si>
  <si>
    <t>1.5V AAA Kalem Pil - 12'li Paket</t>
  </si>
  <si>
    <t>Hepsi bir Arada - 100'lü Paket</t>
  </si>
  <si>
    <t>Karışık Renk - 10'lu Paket</t>
  </si>
  <si>
    <t>Hamamböceği Yemi - 6'lı Paket</t>
  </si>
  <si>
    <t>38x28cm. - 4'lü Paket</t>
  </si>
  <si>
    <t>65x80cm. Büyük Boy - 10'lu Paket</t>
  </si>
  <si>
    <t>55x60cm. Orta Boy - 20'li Paket</t>
  </si>
  <si>
    <t>72x95cm. Battal Boy - 10'lu Paket</t>
  </si>
  <si>
    <t>40x50cm. Küçük Boy - 30'lu Paket</t>
  </si>
  <si>
    <t>80x110cm. Jumbo Boy - 10'lu Paket</t>
  </si>
  <si>
    <t>200 Yaprak - 12'li Paket</t>
  </si>
  <si>
    <t>180 Yaprak - 24'lü Paket</t>
  </si>
  <si>
    <t>Unit
Form</t>
  </si>
  <si>
    <t>Adet</t>
  </si>
  <si>
    <t>Koli</t>
  </si>
  <si>
    <t>Kutu</t>
  </si>
  <si>
    <t>Paket</t>
  </si>
  <si>
    <t>Offered Make and Model
Teklif Edilen Ürünün Marka ve Modeli</t>
  </si>
  <si>
    <t>140gr. - Çiğ Ceviz içi</t>
  </si>
  <si>
    <t>PR-IST-2021-0064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</si>
</sst>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4809]dd/mm/yyyy;@"/>
    <numFmt numFmtId="165" formatCode="[$-409]d/mmm/yy;@"/>
  </numFmts>
  <fonts count="41"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color rgb="FFFFFFFF"/>
      <name val="Arial"/>
      <family val="2"/>
    </font>
    <font>
      <sz val="8"/>
      <name val="Arial"/>
      <family val="2"/>
      <charset val="162"/>
    </font>
    <font>
      <b/>
      <sz val="10"/>
      <name val="Arial"/>
      <family val="2"/>
      <charset val="162"/>
    </font>
    <font>
      <b/>
      <sz val="9"/>
      <name val="Arial"/>
      <family val="2"/>
      <charset val="162"/>
    </font>
    <font>
      <b/>
      <sz val="8"/>
      <name val="Arial"/>
      <family val="2"/>
      <charset val="162"/>
    </font>
    <font>
      <b/>
      <sz val="10"/>
      <color rgb="FFFF0000"/>
      <name val="Arial"/>
      <family val="2"/>
      <charset val="162"/>
    </font>
    <font>
      <u/>
      <sz val="10"/>
      <color rgb="FF0000FF"/>
      <name val="Arial"/>
      <family val="2"/>
    </font>
    <font>
      <b/>
      <sz val="11"/>
      <name val="Arial"/>
      <family val="2"/>
    </font>
    <font>
      <sz val="10"/>
      <color theme="1"/>
      <name val="Arial"/>
      <family val="2"/>
    </font>
    <font>
      <b/>
      <sz val="10"/>
      <color theme="1"/>
      <name val="Arial"/>
      <family val="2"/>
    </font>
    <font>
      <b/>
      <sz val="9"/>
      <color theme="1"/>
      <name val="Arial"/>
      <family val="2"/>
    </font>
    <font>
      <sz val="10"/>
      <name val="Arial"/>
      <family val="2"/>
    </font>
    <font>
      <sz val="10"/>
      <color rgb="FF000000"/>
      <name val="Gill Sans MT"/>
      <family val="2"/>
    </font>
    <font>
      <b/>
      <sz val="10"/>
      <name val="Gill Sans MT"/>
      <family val="2"/>
    </font>
    <font>
      <sz val="8"/>
      <name val="Gill Sans MT"/>
      <family val="2"/>
    </font>
    <font>
      <b/>
      <sz val="8"/>
      <name val="Gill Sans MT"/>
      <family val="2"/>
    </font>
    <font>
      <b/>
      <sz val="10"/>
      <color indexed="10"/>
      <name val="Gill Sans MT"/>
      <family val="2"/>
    </font>
    <font>
      <sz val="11"/>
      <name val="Gill Sans MT"/>
      <family val="2"/>
    </font>
    <font>
      <sz val="10"/>
      <name val="Gill Sans MT"/>
      <family val="2"/>
    </font>
    <font>
      <sz val="10"/>
      <color indexed="10"/>
      <name val="Gill Sans MT"/>
      <family val="2"/>
    </font>
    <font>
      <b/>
      <sz val="18"/>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s>
  <cellStyleXfs count="3">
    <xf numFmtId="0" fontId="0" fillId="0" borderId="0"/>
    <xf numFmtId="0" fontId="15" fillId="0" borderId="0" applyNumberFormat="0" applyFill="0" applyBorder="0" applyAlignment="0" applyProtection="0"/>
    <xf numFmtId="0" fontId="31" fillId="0" borderId="0"/>
  </cellStyleXfs>
  <cellXfs count="378">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3"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9" fillId="0" borderId="0" xfId="0" applyFont="1" applyAlignment="1">
      <alignment horizontal="right"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3" borderId="5" xfId="0" applyFont="1" applyFill="1" applyBorder="1" applyAlignment="1">
      <alignment vertical="center"/>
    </xf>
    <xf numFmtId="0" fontId="3" fillId="3" borderId="18"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18" xfId="0" applyFont="1" applyBorder="1" applyAlignment="1">
      <alignment vertical="center"/>
    </xf>
    <xf numFmtId="0" fontId="3" fillId="3" borderId="6" xfId="0" applyFont="1" applyFill="1" applyBorder="1" applyAlignment="1">
      <alignment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0" borderId="3" xfId="0" applyFont="1" applyBorder="1" applyAlignment="1">
      <alignment vertical="center"/>
    </xf>
    <xf numFmtId="0" fontId="3" fillId="3" borderId="15" xfId="0" applyFont="1" applyFill="1" applyBorder="1" applyAlignment="1">
      <alignment vertical="center" wrapText="1"/>
    </xf>
    <xf numFmtId="0" fontId="0" fillId="0" borderId="0" xfId="0" applyBorder="1" applyAlignment="1">
      <alignment vertical="center" wrapText="1"/>
    </xf>
    <xf numFmtId="0" fontId="3" fillId="3" borderId="4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3" borderId="18" xfId="0" applyFont="1" applyFill="1" applyBorder="1" applyAlignment="1">
      <alignment horizontal="left" vertical="center"/>
    </xf>
    <xf numFmtId="0" fontId="6" fillId="3" borderId="6"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2" xfId="0" applyNumberFormat="1" applyBorder="1" applyAlignment="1">
      <alignment horizontal="right" vertical="center"/>
    </xf>
    <xf numFmtId="4" fontId="6" fillId="0" borderId="2" xfId="0" applyNumberFormat="1" applyFont="1" applyBorder="1" applyAlignment="1">
      <alignment horizontal="right" vertical="center"/>
    </xf>
    <xf numFmtId="4" fontId="3" fillId="0" borderId="43" xfId="0" applyNumberFormat="1" applyFont="1" applyBorder="1" applyAlignment="1">
      <alignment horizontal="righ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3" fillId="3" borderId="44" xfId="0" applyFont="1" applyFill="1" applyBorder="1" applyAlignment="1">
      <alignment vertical="center"/>
    </xf>
    <xf numFmtId="0" fontId="3" fillId="3" borderId="45" xfId="0" applyFont="1" applyFill="1" applyBorder="1" applyAlignment="1">
      <alignment horizontal="left" vertical="center"/>
    </xf>
    <xf numFmtId="0" fontId="3" fillId="0" borderId="0" xfId="0" applyFont="1" applyBorder="1" applyAlignment="1">
      <alignment horizontal="center" vertical="center"/>
    </xf>
    <xf numFmtId="0" fontId="6" fillId="0" borderId="30" xfId="0" applyFont="1" applyBorder="1" applyAlignment="1">
      <alignment horizontal="left" vertical="center"/>
    </xf>
    <xf numFmtId="0" fontId="3" fillId="3" borderId="46" xfId="0" applyFont="1" applyFill="1" applyBorder="1" applyAlignment="1">
      <alignment vertical="center"/>
    </xf>
    <xf numFmtId="0" fontId="6" fillId="0" borderId="4"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46"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7" xfId="0" applyFont="1" applyBorder="1" applyAlignment="1">
      <alignment horizontal="left" vertical="center"/>
    </xf>
    <xf numFmtId="0" fontId="3" fillId="0" borderId="39" xfId="0" applyFont="1" applyBorder="1" applyAlignment="1">
      <alignment horizontal="left" vertical="center"/>
    </xf>
    <xf numFmtId="0" fontId="6" fillId="0" borderId="33" xfId="0" applyFont="1" applyBorder="1" applyAlignment="1">
      <alignment horizontal="lef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6" fillId="0" borderId="25" xfId="0" applyFont="1" applyBorder="1" applyAlignment="1">
      <alignment horizontal="left"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3" fillId="0" borderId="0" xfId="0" applyFont="1" applyBorder="1" applyAlignment="1">
      <alignment horizontal="left" vertical="center"/>
    </xf>
    <xf numFmtId="3" fontId="6" fillId="0" borderId="7" xfId="0" applyNumberFormat="1" applyFont="1" applyBorder="1" applyAlignment="1">
      <alignment vertical="center" wrapText="1"/>
    </xf>
    <xf numFmtId="0" fontId="0" fillId="0" borderId="7" xfId="0" applyBorder="1" applyAlignment="1">
      <alignment vertical="center"/>
    </xf>
    <xf numFmtId="0" fontId="6" fillId="0" borderId="7" xfId="0" applyFont="1" applyBorder="1" applyAlignment="1">
      <alignment vertical="center"/>
    </xf>
    <xf numFmtId="3" fontId="6" fillId="0" borderId="2" xfId="0" applyNumberFormat="1" applyFont="1" applyFill="1" applyBorder="1" applyAlignment="1" applyProtection="1">
      <alignment horizontal="center" vertical="distributed"/>
      <protection locked="0"/>
    </xf>
    <xf numFmtId="0" fontId="6" fillId="0" borderId="2" xfId="0" applyNumberFormat="1" applyFont="1" applyFill="1" applyBorder="1" applyAlignment="1" applyProtection="1">
      <alignment horizontal="center" vertical="distributed"/>
    </xf>
    <xf numFmtId="0" fontId="16" fillId="3" borderId="28" xfId="0" applyFont="1" applyFill="1" applyBorder="1" applyAlignment="1">
      <alignment vertical="center"/>
    </xf>
    <xf numFmtId="0" fontId="16" fillId="3" borderId="29" xfId="0" applyFont="1" applyFill="1" applyBorder="1" applyAlignment="1">
      <alignment vertical="center"/>
    </xf>
    <xf numFmtId="0" fontId="16" fillId="3" borderId="24" xfId="0" applyFont="1" applyFill="1" applyBorder="1" applyAlignment="1">
      <alignment vertical="center"/>
    </xf>
    <xf numFmtId="0" fontId="16" fillId="3" borderId="25" xfId="0" applyFont="1" applyFill="1" applyBorder="1" applyAlignment="1">
      <alignment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6" fillId="0" borderId="2" xfId="0" applyFont="1" applyBorder="1" applyAlignment="1">
      <alignment wrapText="1"/>
    </xf>
    <xf numFmtId="0" fontId="0" fillId="0" borderId="45" xfId="0" applyBorder="1"/>
    <xf numFmtId="0" fontId="17" fillId="5" borderId="0" xfId="0" applyFont="1" applyFill="1" applyAlignment="1">
      <alignment vertical="center"/>
    </xf>
    <xf numFmtId="0" fontId="18" fillId="5" borderId="0" xfId="0" applyFont="1" applyFill="1"/>
    <xf numFmtId="0" fontId="4" fillId="3" borderId="2" xfId="0" applyFont="1" applyFill="1" applyBorder="1" applyAlignment="1">
      <alignment vertical="center"/>
    </xf>
    <xf numFmtId="0" fontId="0" fillId="0" borderId="49" xfId="0" applyBorder="1"/>
    <xf numFmtId="0" fontId="16" fillId="3" borderId="15" xfId="0" applyFont="1" applyFill="1" applyBorder="1" applyAlignment="1">
      <alignment vertical="center"/>
    </xf>
    <xf numFmtId="0" fontId="19" fillId="0" borderId="2" xfId="0" applyFont="1" applyBorder="1" applyAlignment="1">
      <alignment vertical="center" wrapText="1"/>
    </xf>
    <xf numFmtId="0" fontId="16" fillId="3" borderId="18" xfId="0" applyFont="1" applyFill="1" applyBorder="1" applyAlignment="1">
      <alignment vertical="center"/>
    </xf>
    <xf numFmtId="0" fontId="16" fillId="3" borderId="5" xfId="0" applyFont="1" applyFill="1" applyBorder="1" applyAlignment="1">
      <alignment vertical="center"/>
    </xf>
    <xf numFmtId="0" fontId="16" fillId="3" borderId="5"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Border="1" applyAlignment="1">
      <alignment vertical="center" wrapText="1"/>
    </xf>
    <xf numFmtId="0" fontId="6" fillId="4" borderId="0" xfId="0" applyFont="1" applyFill="1" applyAlignment="1">
      <alignment horizontal="center" vertical="center"/>
    </xf>
    <xf numFmtId="0" fontId="3" fillId="4" borderId="3" xfId="0" applyFont="1" applyFill="1" applyBorder="1" applyAlignment="1">
      <alignment vertical="center"/>
    </xf>
    <xf numFmtId="0" fontId="3" fillId="4" borderId="0" xfId="0" applyFont="1" applyFill="1" applyBorder="1" applyAlignment="1">
      <alignment horizontal="left" vertical="center"/>
    </xf>
    <xf numFmtId="0" fontId="3" fillId="4" borderId="4" xfId="0" applyFont="1" applyFill="1" applyBorder="1" applyAlignment="1">
      <alignment horizontal="left" vertical="center"/>
    </xf>
    <xf numFmtId="0" fontId="3" fillId="4" borderId="0" xfId="0" applyFont="1" applyFill="1" applyAlignment="1">
      <alignment horizontal="center" vertical="center"/>
    </xf>
    <xf numFmtId="0" fontId="6" fillId="4" borderId="4"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center" wrapText="1"/>
    </xf>
    <xf numFmtId="0" fontId="11" fillId="4" borderId="0" xfId="0" applyFont="1" applyFill="1" applyAlignment="1">
      <alignment horizontal="left" vertical="center"/>
    </xf>
    <xf numFmtId="0" fontId="9" fillId="4" borderId="0" xfId="0" applyFont="1" applyFill="1" applyAlignment="1">
      <alignment horizontal="right" vertical="center"/>
    </xf>
    <xf numFmtId="4" fontId="0" fillId="4" borderId="21" xfId="0" applyNumberFormat="1" applyFill="1" applyBorder="1" applyAlignment="1">
      <alignment horizontal="right" vertical="center"/>
    </xf>
    <xf numFmtId="4" fontId="0" fillId="4" borderId="22" xfId="0" applyNumberFormat="1" applyFill="1" applyBorder="1" applyAlignment="1">
      <alignment horizontal="right" vertical="center"/>
    </xf>
    <xf numFmtId="4" fontId="0" fillId="4" borderId="23" xfId="0" applyNumberFormat="1" applyFill="1" applyBorder="1" applyAlignment="1">
      <alignment horizontal="right" vertical="center"/>
    </xf>
    <xf numFmtId="4" fontId="3" fillId="4" borderId="43" xfId="0" applyNumberFormat="1" applyFont="1" applyFill="1" applyBorder="1" applyAlignment="1">
      <alignment horizontal="right" vertical="center"/>
    </xf>
    <xf numFmtId="0" fontId="0" fillId="4" borderId="3" xfId="0" applyFill="1" applyBorder="1" applyAlignment="1">
      <alignment horizontal="center" vertical="center"/>
    </xf>
    <xf numFmtId="0" fontId="3" fillId="4" borderId="39" xfId="0" applyFont="1" applyFill="1" applyBorder="1" applyAlignment="1">
      <alignment horizontal="left" vertical="center"/>
    </xf>
    <xf numFmtId="0" fontId="6" fillId="4" borderId="33" xfId="0" applyFont="1" applyFill="1" applyBorder="1" applyAlignment="1">
      <alignment horizontal="left" vertical="center"/>
    </xf>
    <xf numFmtId="0" fontId="3" fillId="4" borderId="24" xfId="0" applyFont="1" applyFill="1" applyBorder="1" applyAlignment="1">
      <alignment horizontal="left" vertical="center"/>
    </xf>
    <xf numFmtId="0" fontId="3" fillId="4" borderId="30" xfId="0" applyFont="1" applyFill="1" applyBorder="1" applyAlignment="1">
      <alignment horizontal="left" vertical="center"/>
    </xf>
    <xf numFmtId="0" fontId="6" fillId="4" borderId="25" xfId="0" applyFont="1" applyFill="1" applyBorder="1" applyAlignment="1">
      <alignment horizontal="left" vertical="center"/>
    </xf>
    <xf numFmtId="0" fontId="3" fillId="4" borderId="40" xfId="0" applyFont="1" applyFill="1" applyBorder="1" applyAlignment="1">
      <alignment horizontal="left" vertical="center"/>
    </xf>
    <xf numFmtId="0" fontId="16" fillId="3" borderId="30" xfId="0" applyFont="1" applyFill="1" applyBorder="1" applyAlignment="1">
      <alignment vertical="center"/>
    </xf>
    <xf numFmtId="0" fontId="16" fillId="3" borderId="19" xfId="0" applyFont="1" applyFill="1" applyBorder="1" applyAlignment="1">
      <alignment vertical="center"/>
    </xf>
    <xf numFmtId="0" fontId="3" fillId="3" borderId="5" xfId="0" applyFont="1" applyFill="1" applyBorder="1" applyAlignment="1">
      <alignment horizontal="center" vertical="center"/>
    </xf>
    <xf numFmtId="0" fontId="3" fillId="3" borderId="18" xfId="0" applyFont="1" applyFill="1" applyBorder="1" applyAlignment="1">
      <alignment horizontal="left" vertical="center"/>
    </xf>
    <xf numFmtId="0" fontId="6" fillId="4" borderId="30" xfId="0" applyFont="1" applyFill="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Border="1" applyAlignment="1">
      <alignment horizontal="center"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9" fillId="3" borderId="0" xfId="0" applyFont="1" applyFill="1" applyBorder="1" applyAlignment="1">
      <alignmen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6" fillId="0" borderId="0" xfId="0" applyFont="1" applyFill="1" applyBorder="1" applyAlignment="1">
      <alignment horizontal="left" vertical="center"/>
    </xf>
    <xf numFmtId="0" fontId="23" fillId="0" borderId="0" xfId="0" applyFont="1" applyAlignment="1">
      <alignment vertical="center"/>
    </xf>
    <xf numFmtId="0" fontId="24"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alignment vertical="top"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Border="1" applyAlignment="1">
      <alignment horizontal="left" vertical="center"/>
    </xf>
    <xf numFmtId="0" fontId="3" fillId="0" borderId="0" xfId="0" applyFont="1" applyFill="1" applyBorder="1" applyAlignment="1">
      <alignment vertical="center"/>
    </xf>
    <xf numFmtId="0" fontId="27" fillId="4" borderId="0" xfId="0" applyFont="1" applyFill="1" applyBorder="1" applyAlignment="1">
      <alignment horizontal="center" vertical="center"/>
    </xf>
    <xf numFmtId="0" fontId="2" fillId="4" borderId="0" xfId="0" applyFont="1" applyFill="1" applyBorder="1" applyAlignment="1">
      <alignment vertical="center"/>
    </xf>
    <xf numFmtId="0" fontId="14" fillId="3" borderId="39" xfId="0" applyFont="1" applyFill="1" applyBorder="1" applyAlignment="1">
      <alignment horizontal="center" vertical="center"/>
    </xf>
    <xf numFmtId="0" fontId="30" fillId="3" borderId="39" xfId="0" applyFont="1" applyFill="1" applyBorder="1" applyAlignment="1">
      <alignment horizontal="center" vertical="center" wrapText="1"/>
    </xf>
    <xf numFmtId="0" fontId="29" fillId="3" borderId="24" xfId="0" applyFont="1" applyFill="1" applyBorder="1" applyAlignment="1">
      <alignment vertical="center" wrapText="1"/>
    </xf>
    <xf numFmtId="0" fontId="3" fillId="3" borderId="25" xfId="0" applyFont="1" applyFill="1" applyBorder="1" applyAlignment="1">
      <alignment vertical="center" wrapText="1"/>
    </xf>
    <xf numFmtId="0" fontId="14" fillId="4" borderId="53"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40" xfId="0" applyFont="1" applyFill="1" applyBorder="1" applyAlignment="1">
      <alignment horizontal="center" vertical="center"/>
    </xf>
    <xf numFmtId="0" fontId="6"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4" fontId="0" fillId="4" borderId="56" xfId="0" applyNumberFormat="1" applyFill="1" applyBorder="1" applyAlignment="1">
      <alignment horizontal="right" vertical="center"/>
    </xf>
    <xf numFmtId="0" fontId="6" fillId="4" borderId="30" xfId="0" applyFont="1" applyFill="1" applyBorder="1" applyAlignment="1">
      <alignment horizontal="left" vertical="center"/>
    </xf>
    <xf numFmtId="0" fontId="32"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7" fillId="0" borderId="2" xfId="2" applyFont="1" applyFill="1" applyBorder="1" applyAlignment="1">
      <alignment horizontal="left" vertical="center" wrapText="1"/>
    </xf>
    <xf numFmtId="0" fontId="38"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3" fillId="0" borderId="8" xfId="0" applyFont="1" applyFill="1" applyBorder="1" applyAlignment="1">
      <alignment vertical="center" wrapText="1"/>
    </xf>
    <xf numFmtId="0" fontId="36" fillId="0" borderId="11"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3" fillId="0" borderId="9" xfId="0" applyFont="1" applyFill="1" applyBorder="1" applyAlignment="1">
      <alignment vertical="center" wrapText="1"/>
    </xf>
    <xf numFmtId="0" fontId="33" fillId="0" borderId="12" xfId="0" applyFont="1" applyFill="1" applyBorder="1" applyAlignment="1">
      <alignment horizontal="center" vertical="center" wrapText="1"/>
    </xf>
    <xf numFmtId="0" fontId="37" fillId="0" borderId="12" xfId="2" applyFont="1" applyFill="1" applyBorder="1" applyAlignment="1">
      <alignment horizontal="left" vertical="center" wrapText="1"/>
    </xf>
    <xf numFmtId="0" fontId="32" fillId="0" borderId="12" xfId="0" applyFont="1" applyFill="1" applyBorder="1" applyAlignment="1">
      <alignment horizontal="center" vertical="center"/>
    </xf>
    <xf numFmtId="0" fontId="38" fillId="0" borderId="12"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13" fillId="4" borderId="0" xfId="0" applyFont="1" applyFill="1" applyBorder="1" applyAlignment="1">
      <alignment horizontal="left" vertical="center"/>
    </xf>
    <xf numFmtId="0" fontId="13" fillId="4" borderId="4" xfId="0" applyFont="1" applyFill="1" applyBorder="1" applyAlignment="1">
      <alignment horizontal="left" vertical="center"/>
    </xf>
    <xf numFmtId="0" fontId="6" fillId="4" borderId="0" xfId="0" applyFont="1" applyFill="1" applyBorder="1" applyAlignment="1">
      <alignment horizontal="left" vertical="center"/>
    </xf>
    <xf numFmtId="0" fontId="32" fillId="0" borderId="2" xfId="0" applyFont="1" applyFill="1" applyBorder="1" applyAlignment="1">
      <alignment vertical="center"/>
    </xf>
    <xf numFmtId="0" fontId="32" fillId="0" borderId="12" xfId="0" applyFont="1" applyFill="1" applyBorder="1" applyAlignment="1">
      <alignment vertical="center"/>
    </xf>
    <xf numFmtId="0" fontId="33" fillId="0" borderId="16" xfId="0" applyFont="1" applyFill="1" applyBorder="1" applyAlignment="1">
      <alignment vertical="center" wrapText="1"/>
    </xf>
    <xf numFmtId="0" fontId="33" fillId="0" borderId="1" xfId="0" applyFont="1" applyFill="1" applyBorder="1" applyAlignment="1">
      <alignment horizontal="center" vertical="center" wrapText="1"/>
    </xf>
    <xf numFmtId="0" fontId="37" fillId="0" borderId="1" xfId="2" applyFont="1" applyFill="1" applyBorder="1" applyAlignment="1">
      <alignment horizontal="left"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33" fillId="0" borderId="59" xfId="0" applyFont="1" applyFill="1" applyBorder="1" applyAlignment="1">
      <alignment horizontal="center" vertical="center" wrapText="1"/>
    </xf>
    <xf numFmtId="0" fontId="33" fillId="0" borderId="59" xfId="0" applyFont="1" applyFill="1" applyBorder="1" applyAlignment="1">
      <alignment vertical="center" wrapText="1"/>
    </xf>
    <xf numFmtId="0" fontId="36" fillId="0" borderId="59"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29" fillId="3" borderId="39" xfId="0" applyFont="1" applyFill="1" applyBorder="1" applyAlignment="1">
      <alignment vertical="center" wrapText="1"/>
    </xf>
    <xf numFmtId="0" fontId="3" fillId="3" borderId="45" xfId="0" applyFont="1" applyFill="1" applyBorder="1" applyAlignment="1">
      <alignment vertical="center" wrapText="1"/>
    </xf>
    <xf numFmtId="0" fontId="3" fillId="4" borderId="50" xfId="0" applyFont="1" applyFill="1" applyBorder="1" applyAlignment="1">
      <alignment vertical="center"/>
    </xf>
    <xf numFmtId="0" fontId="3" fillId="4" borderId="51" xfId="0" applyFont="1" applyFill="1" applyBorder="1" applyAlignment="1">
      <alignment vertical="center"/>
    </xf>
    <xf numFmtId="0" fontId="3" fillId="4" borderId="52" xfId="0" applyFont="1" applyFill="1" applyBorder="1" applyAlignment="1">
      <alignment vertical="center"/>
    </xf>
    <xf numFmtId="0" fontId="16" fillId="3" borderId="44" xfId="0" applyFont="1" applyFill="1" applyBorder="1" applyAlignment="1">
      <alignment vertical="center"/>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165" fontId="6" fillId="4" borderId="10" xfId="0" applyNumberFormat="1" applyFont="1" applyFill="1" applyBorder="1" applyAlignment="1">
      <alignment horizontal="center" vertical="center"/>
    </xf>
    <xf numFmtId="165" fontId="6" fillId="4" borderId="19" xfId="0" applyNumberFormat="1" applyFont="1" applyFill="1" applyBorder="1" applyAlignment="1">
      <alignment horizontal="center" vertical="center"/>
    </xf>
    <xf numFmtId="165" fontId="6" fillId="4" borderId="20"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8" xfId="0" applyFont="1" applyFill="1" applyBorder="1" applyAlignment="1">
      <alignment horizontal="center" vertical="center"/>
    </xf>
    <xf numFmtId="0" fontId="9" fillId="3" borderId="5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5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6" fillId="0" borderId="3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15" fillId="0" borderId="7" xfId="1" applyFill="1" applyBorder="1" applyAlignment="1" applyProtection="1">
      <alignment horizontal="left" vertical="center"/>
    </xf>
    <xf numFmtId="0" fontId="15" fillId="0" borderId="30" xfId="1" applyFill="1" applyBorder="1" applyAlignment="1" applyProtection="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4" borderId="7" xfId="0"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0" fontId="28" fillId="4" borderId="24" xfId="0" applyFont="1" applyFill="1" applyBorder="1" applyAlignment="1">
      <alignment horizontal="left" vertical="center" wrapText="1"/>
    </xf>
    <xf numFmtId="0" fontId="28" fillId="4" borderId="30" xfId="0" applyFont="1" applyFill="1" applyBorder="1" applyAlignment="1">
      <alignment horizontal="left" vertical="center" wrapText="1"/>
    </xf>
    <xf numFmtId="0" fontId="28" fillId="4" borderId="31"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28" fillId="4" borderId="24" xfId="0" applyFont="1" applyFill="1" applyBorder="1" applyAlignment="1">
      <alignment horizontal="left" vertical="center"/>
    </xf>
    <xf numFmtId="0" fontId="28" fillId="4" borderId="30" xfId="0" applyFont="1" applyFill="1" applyBorder="1" applyAlignment="1">
      <alignment horizontal="left" vertical="center"/>
    </xf>
    <xf numFmtId="0" fontId="28" fillId="4" borderId="31" xfId="0" applyFont="1" applyFill="1" applyBorder="1" applyAlignment="1">
      <alignment horizontal="left" vertical="center"/>
    </xf>
    <xf numFmtId="0" fontId="28" fillId="4" borderId="24" xfId="0" quotePrefix="1" applyFont="1" applyFill="1" applyBorder="1" applyAlignment="1">
      <alignment horizontal="left" vertical="center"/>
    </xf>
    <xf numFmtId="0" fontId="28" fillId="4" borderId="61" xfId="0" applyFont="1" applyFill="1" applyBorder="1" applyAlignment="1">
      <alignment horizontal="left" vertical="center" wrapText="1"/>
    </xf>
    <xf numFmtId="0" fontId="28" fillId="4" borderId="33" xfId="0" applyFont="1" applyFill="1" applyBorder="1" applyAlignment="1">
      <alignment horizontal="left" vertical="center" wrapText="1"/>
    </xf>
    <xf numFmtId="0" fontId="28" fillId="4" borderId="34" xfId="0" applyFont="1" applyFill="1" applyBorder="1" applyAlignment="1">
      <alignment horizontal="left" vertical="center" wrapText="1"/>
    </xf>
    <xf numFmtId="0" fontId="14" fillId="4" borderId="53"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5" xfId="0" applyFont="1" applyFill="1" applyBorder="1" applyAlignment="1">
      <alignment horizontal="center" vertical="center"/>
    </xf>
    <xf numFmtId="14" fontId="6" fillId="4" borderId="26" xfId="0" applyNumberFormat="1" applyFont="1" applyFill="1" applyBorder="1" applyAlignment="1">
      <alignment horizontal="left" vertical="center" wrapText="1"/>
    </xf>
    <xf numFmtId="14" fontId="6" fillId="4" borderId="19" xfId="0" applyNumberFormat="1" applyFont="1" applyFill="1" applyBorder="1" applyAlignment="1">
      <alignment horizontal="left" vertical="center"/>
    </xf>
    <xf numFmtId="14" fontId="6" fillId="4" borderId="20" xfId="0" applyNumberFormat="1" applyFont="1" applyFill="1" applyBorder="1" applyAlignment="1">
      <alignment horizontal="left" vertical="center"/>
    </xf>
    <xf numFmtId="0" fontId="6" fillId="4" borderId="32"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6" fillId="4" borderId="33" xfId="0" applyFont="1" applyFill="1" applyBorder="1" applyAlignment="1">
      <alignment horizontal="left" vertical="center"/>
    </xf>
    <xf numFmtId="0" fontId="6" fillId="4" borderId="34" xfId="0" applyFont="1" applyFill="1" applyBorder="1" applyAlignment="1">
      <alignment horizontal="left" vertical="center"/>
    </xf>
    <xf numFmtId="14" fontId="6" fillId="4" borderId="28" xfId="0" applyNumberFormat="1" applyFont="1" applyFill="1" applyBorder="1" applyAlignment="1">
      <alignment horizontal="left" vertical="center"/>
    </xf>
    <xf numFmtId="14" fontId="6" fillId="4" borderId="49" xfId="0" applyNumberFormat="1" applyFont="1" applyFill="1" applyBorder="1" applyAlignment="1">
      <alignment horizontal="left" vertical="center"/>
    </xf>
    <xf numFmtId="14" fontId="6" fillId="4" borderId="55" xfId="0" applyNumberFormat="1" applyFont="1" applyFill="1" applyBorder="1" applyAlignment="1">
      <alignment horizontal="left" vertical="center"/>
    </xf>
    <xf numFmtId="0" fontId="15" fillId="4" borderId="24" xfId="1" applyFill="1" applyBorder="1" applyAlignment="1">
      <alignment horizontal="left" vertical="center"/>
    </xf>
    <xf numFmtId="0" fontId="3" fillId="3" borderId="3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6" fillId="4" borderId="0" xfId="0" applyFont="1" applyFill="1" applyBorder="1" applyAlignment="1">
      <alignment horizontal="left" vertical="top" wrapText="1"/>
    </xf>
    <xf numFmtId="0" fontId="3" fillId="3" borderId="14"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5" xfId="0" applyFont="1" applyFill="1" applyBorder="1" applyAlignment="1">
      <alignment horizontal="left" vertical="center" wrapText="1"/>
    </xf>
    <xf numFmtId="0" fontId="27" fillId="3" borderId="53" xfId="0" applyFont="1" applyFill="1" applyBorder="1" applyAlignment="1">
      <alignment horizontal="center" vertical="center" wrapText="1"/>
    </xf>
    <xf numFmtId="0" fontId="27" fillId="3" borderId="39" xfId="0" applyFont="1" applyFill="1" applyBorder="1" applyAlignment="1">
      <alignment horizontal="center" vertical="center"/>
    </xf>
    <xf numFmtId="0" fontId="27" fillId="3" borderId="4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49" fontId="6" fillId="0" borderId="7"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1" xfId="0" applyNumberFormat="1"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14" fontId="6" fillId="0" borderId="15" xfId="0" applyNumberFormat="1" applyFont="1" applyBorder="1" applyAlignment="1">
      <alignment horizontal="left" vertical="center"/>
    </xf>
    <xf numFmtId="14" fontId="6" fillId="0" borderId="5" xfId="0" applyNumberFormat="1" applyFont="1" applyBorder="1" applyAlignment="1">
      <alignment horizontal="left" vertical="center"/>
    </xf>
    <xf numFmtId="14" fontId="6" fillId="0" borderId="6" xfId="0" applyNumberFormat="1" applyFont="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5" fillId="0" borderId="7" xfId="1" applyBorder="1" applyAlignment="1">
      <alignment horizontal="left" vertical="center"/>
    </xf>
    <xf numFmtId="0" fontId="15" fillId="0" borderId="30" xfId="1" applyBorder="1" applyAlignment="1">
      <alignment horizontal="left" vertical="center"/>
    </xf>
    <xf numFmtId="0" fontId="15" fillId="0" borderId="31" xfId="1" applyBorder="1" applyAlignment="1">
      <alignment horizontal="left" vertical="center"/>
    </xf>
    <xf numFmtId="0" fontId="6" fillId="4" borderId="10"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0" fontId="6" fillId="0" borderId="0" xfId="0" applyFont="1" applyFill="1" applyBorder="1" applyAlignment="1">
      <alignment horizontal="left"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xf>
    <xf numFmtId="0" fontId="14" fillId="3" borderId="46" xfId="0" applyFont="1" applyFill="1" applyBorder="1" applyAlignment="1">
      <alignment horizontal="center" vertical="center"/>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9" fillId="3" borderId="1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164" fontId="6" fillId="0" borderId="1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30" xfId="0" applyNumberFormat="1" applyFont="1" applyBorder="1" applyAlignment="1">
      <alignment horizontal="left" vertical="center"/>
    </xf>
    <xf numFmtId="164" fontId="6" fillId="0" borderId="31" xfId="0" applyNumberFormat="1"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4" fontId="3" fillId="4" borderId="15" xfId="0" applyNumberFormat="1" applyFont="1" applyFill="1" applyBorder="1" applyAlignment="1">
      <alignment horizontal="center" vertical="center" wrapText="1"/>
    </xf>
    <xf numFmtId="14" fontId="3" fillId="4" borderId="7" xfId="0" applyNumberFormat="1" applyFont="1" applyFill="1" applyBorder="1" applyAlignment="1">
      <alignment horizontal="center" vertical="center" wrapText="1"/>
    </xf>
    <xf numFmtId="0" fontId="40" fillId="4" borderId="0" xfId="0" applyFont="1" applyFill="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152400</xdr:colOff>
      <xdr:row>2</xdr:row>
      <xdr:rowOff>0</xdr:rowOff>
    </xdr:from>
    <xdr:to>
      <xdr:col>1</xdr:col>
      <xdr:colOff>3743325</xdr:colOff>
      <xdr:row>68</xdr:row>
      <xdr:rowOff>35218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61950"/>
          <a:ext cx="7486650" cy="1079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curement.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urmeet.philora@savethechildren.org" TargetMode="External"/><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96"/>
  <sheetViews>
    <sheetView showGridLines="0" tabSelected="1" zoomScale="90" zoomScaleNormal="90" zoomScaleSheetLayoutView="100" workbookViewId="0">
      <selection activeCell="D8" sqref="D8"/>
    </sheetView>
  </sheetViews>
  <sheetFormatPr defaultColWidth="9.140625" defaultRowHeight="12.75" x14ac:dyDescent="0.2"/>
  <cols>
    <col min="1" max="1" width="2.5703125" style="1" customWidth="1"/>
    <col min="2" max="2" width="17" style="1" customWidth="1"/>
    <col min="3" max="3" width="12.42578125" style="1" customWidth="1"/>
    <col min="4" max="4" width="28.7109375" style="1" customWidth="1"/>
    <col min="5" max="5" width="42.140625" style="1" customWidth="1"/>
    <col min="6" max="6" width="11" style="1" customWidth="1"/>
    <col min="7" max="7" width="17.42578125" style="1" customWidth="1"/>
    <col min="8" max="8" width="34.5703125" style="1" customWidth="1"/>
    <col min="9" max="9" width="18" style="1" customWidth="1"/>
    <col min="10" max="10" width="10.85546875" style="1" customWidth="1"/>
    <col min="11" max="11" width="12" style="1" customWidth="1"/>
    <col min="12" max="12" width="18.42578125" style="1" customWidth="1"/>
    <col min="13" max="13" width="12.140625" style="1" customWidth="1"/>
    <col min="14" max="14" width="4.5703125" style="1" customWidth="1"/>
    <col min="15" max="16384" width="9.140625" style="1"/>
  </cols>
  <sheetData>
    <row r="1" spans="1:15" s="66" customFormat="1" ht="31.7" customHeight="1" x14ac:dyDescent="0.2">
      <c r="B1" s="12" t="s">
        <v>68</v>
      </c>
      <c r="C1" s="12"/>
      <c r="D1" s="65"/>
      <c r="E1" s="65"/>
      <c r="F1" s="65"/>
      <c r="G1" s="53"/>
      <c r="H1" s="53"/>
      <c r="I1" s="53"/>
      <c r="J1" s="53"/>
      <c r="K1" s="53"/>
      <c r="L1" s="52" t="s">
        <v>69</v>
      </c>
    </row>
    <row r="2" spans="1:15" s="66" customFormat="1" ht="36" hidden="1" customHeight="1" x14ac:dyDescent="0.2">
      <c r="B2" s="12"/>
      <c r="C2" s="12"/>
      <c r="D2" s="65"/>
      <c r="E2" s="65"/>
      <c r="F2" s="65"/>
      <c r="G2" s="53"/>
      <c r="H2" s="53"/>
      <c r="I2" s="53"/>
      <c r="J2" s="53"/>
      <c r="K2" s="53"/>
      <c r="L2" s="52"/>
    </row>
    <row r="3" spans="1:15" s="66" customFormat="1" ht="21.75" customHeight="1" x14ac:dyDescent="0.2">
      <c r="B3" s="12"/>
      <c r="C3" s="12"/>
      <c r="D3" s="65"/>
      <c r="E3" s="65"/>
      <c r="F3" s="65"/>
      <c r="G3" s="53"/>
      <c r="H3" s="53"/>
      <c r="I3" s="53"/>
      <c r="J3" s="53"/>
      <c r="K3" s="53"/>
      <c r="L3" s="52" t="s">
        <v>123</v>
      </c>
    </row>
    <row r="4" spans="1:15" ht="45" customHeight="1" x14ac:dyDescent="0.2">
      <c r="A4" s="129"/>
      <c r="B4" s="314" t="s">
        <v>121</v>
      </c>
      <c r="C4" s="314"/>
      <c r="D4" s="314"/>
      <c r="E4" s="314"/>
      <c r="F4" s="314"/>
      <c r="G4" s="314"/>
      <c r="H4" s="314"/>
      <c r="I4" s="314"/>
      <c r="J4" s="314"/>
      <c r="K4" s="314"/>
      <c r="L4" s="314"/>
      <c r="M4" s="130"/>
    </row>
    <row r="5" spans="1:15" ht="48" customHeight="1" thickBot="1" x14ac:dyDescent="0.25">
      <c r="A5" s="129"/>
      <c r="B5" s="314" t="s">
        <v>335</v>
      </c>
      <c r="C5" s="314"/>
      <c r="D5" s="314"/>
      <c r="E5" s="314"/>
      <c r="F5" s="314"/>
      <c r="G5" s="314"/>
      <c r="H5" s="314"/>
      <c r="I5" s="314"/>
      <c r="J5" s="314"/>
      <c r="K5" s="314"/>
      <c r="L5" s="314"/>
      <c r="M5" s="130"/>
    </row>
    <row r="6" spans="1:15" ht="12" hidden="1" customHeight="1" thickBot="1" x14ac:dyDescent="0.25">
      <c r="A6" s="129"/>
      <c r="B6" s="129"/>
      <c r="C6" s="129"/>
      <c r="D6" s="129"/>
      <c r="E6" s="129"/>
      <c r="F6" s="129"/>
      <c r="G6" s="129"/>
      <c r="H6" s="129"/>
      <c r="I6" s="129"/>
      <c r="J6" s="129"/>
      <c r="K6" s="129"/>
      <c r="L6" s="129"/>
      <c r="M6" s="129"/>
    </row>
    <row r="7" spans="1:15" s="30" customFormat="1" ht="30" customHeight="1" x14ac:dyDescent="0.2">
      <c r="A7" s="131"/>
      <c r="B7" s="322" t="s">
        <v>297</v>
      </c>
      <c r="C7" s="189"/>
      <c r="D7" s="132"/>
      <c r="E7" s="132"/>
      <c r="F7" s="132"/>
      <c r="G7" s="315" t="s">
        <v>298</v>
      </c>
      <c r="H7" s="316"/>
      <c r="I7" s="375">
        <v>44299</v>
      </c>
      <c r="J7" s="239"/>
      <c r="K7" s="239"/>
      <c r="L7" s="240"/>
      <c r="M7" s="131"/>
    </row>
    <row r="8" spans="1:15" s="30" customFormat="1" ht="30" customHeight="1" x14ac:dyDescent="0.2">
      <c r="A8" s="131"/>
      <c r="B8" s="323"/>
      <c r="C8" s="190"/>
      <c r="D8" s="377" t="s">
        <v>604</v>
      </c>
      <c r="E8" s="183"/>
      <c r="F8" s="212"/>
      <c r="G8" s="317" t="s">
        <v>299</v>
      </c>
      <c r="H8" s="318"/>
      <c r="I8" s="376">
        <v>44315</v>
      </c>
      <c r="J8" s="241"/>
      <c r="K8" s="241"/>
      <c r="L8" s="242"/>
      <c r="M8" s="131"/>
    </row>
    <row r="9" spans="1:15" s="30" customFormat="1" ht="30" customHeight="1" thickBot="1" x14ac:dyDescent="0.25">
      <c r="A9" s="131"/>
      <c r="B9" s="324"/>
      <c r="C9" s="191"/>
      <c r="D9" s="134"/>
      <c r="E9" s="134"/>
      <c r="F9" s="213"/>
      <c r="G9" s="325" t="s">
        <v>300</v>
      </c>
      <c r="H9" s="326"/>
      <c r="I9" s="243" t="s">
        <v>339</v>
      </c>
      <c r="J9" s="244"/>
      <c r="K9" s="244"/>
      <c r="L9" s="245"/>
      <c r="M9" s="131"/>
    </row>
    <row r="10" spans="1:15" s="30" customFormat="1" ht="12" customHeight="1" x14ac:dyDescent="0.2">
      <c r="A10" s="131"/>
      <c r="B10" s="185"/>
      <c r="C10" s="294"/>
      <c r="D10" s="295"/>
      <c r="E10" s="295"/>
      <c r="F10" s="296"/>
      <c r="G10" s="311" t="s">
        <v>302</v>
      </c>
      <c r="H10" s="312"/>
      <c r="I10" s="312"/>
      <c r="J10" s="312"/>
      <c r="K10" s="312"/>
      <c r="L10" s="313"/>
      <c r="M10" s="131"/>
    </row>
    <row r="11" spans="1:15" s="7" customFormat="1" ht="46.5" customHeight="1" x14ac:dyDescent="0.2">
      <c r="A11" s="135"/>
      <c r="B11" s="186" t="s">
        <v>301</v>
      </c>
      <c r="C11" s="297"/>
      <c r="D11" s="298"/>
      <c r="E11" s="298"/>
      <c r="F11" s="299"/>
      <c r="G11" s="319"/>
      <c r="H11" s="320"/>
      <c r="I11" s="320"/>
      <c r="J11" s="320"/>
      <c r="K11" s="320"/>
      <c r="L11" s="321"/>
      <c r="M11" s="135"/>
      <c r="N11" s="89"/>
      <c r="O11" s="89"/>
    </row>
    <row r="12" spans="1:15" s="30" customFormat="1" ht="39" customHeight="1" x14ac:dyDescent="0.2">
      <c r="A12" s="131"/>
      <c r="B12" s="187" t="s">
        <v>303</v>
      </c>
      <c r="C12" s="281"/>
      <c r="D12" s="282"/>
      <c r="E12" s="282"/>
      <c r="F12" s="283"/>
      <c r="G12" s="188" t="s">
        <v>303</v>
      </c>
      <c r="H12" s="268" t="s">
        <v>337</v>
      </c>
      <c r="I12" s="269"/>
      <c r="J12" s="269"/>
      <c r="K12" s="269"/>
      <c r="L12" s="270"/>
      <c r="M12" s="131"/>
      <c r="N12" s="162"/>
      <c r="O12" s="162"/>
    </row>
    <row r="13" spans="1:15" s="30" customFormat="1" ht="28.5" customHeight="1" x14ac:dyDescent="0.2">
      <c r="A13" s="131"/>
      <c r="B13" s="187" t="s">
        <v>304</v>
      </c>
      <c r="C13" s="310"/>
      <c r="D13" s="288"/>
      <c r="E13" s="288"/>
      <c r="F13" s="289"/>
      <c r="G13" s="188" t="s">
        <v>304</v>
      </c>
      <c r="H13" s="271" t="s">
        <v>338</v>
      </c>
      <c r="I13" s="272"/>
      <c r="J13" s="273"/>
      <c r="K13" s="273"/>
      <c r="L13" s="274"/>
      <c r="M13" s="131"/>
      <c r="N13" s="31"/>
      <c r="O13" s="31"/>
    </row>
    <row r="14" spans="1:15" s="30" customFormat="1" ht="33" customHeight="1" x14ac:dyDescent="0.2">
      <c r="A14" s="131"/>
      <c r="B14" s="187" t="s">
        <v>305</v>
      </c>
      <c r="C14" s="290"/>
      <c r="D14" s="288"/>
      <c r="E14" s="288"/>
      <c r="F14" s="289"/>
      <c r="G14" s="188" t="s">
        <v>305</v>
      </c>
      <c r="H14" s="275"/>
      <c r="I14" s="276"/>
      <c r="J14" s="276"/>
      <c r="K14" s="276"/>
      <c r="L14" s="277"/>
      <c r="M14" s="131"/>
      <c r="N14" s="31"/>
      <c r="O14" s="31"/>
    </row>
    <row r="15" spans="1:15" s="30" customFormat="1" ht="40.5" customHeight="1" x14ac:dyDescent="0.2">
      <c r="A15" s="131"/>
      <c r="B15" s="187" t="s">
        <v>306</v>
      </c>
      <c r="C15" s="287"/>
      <c r="D15" s="288"/>
      <c r="E15" s="288"/>
      <c r="F15" s="289"/>
      <c r="G15" s="188" t="s">
        <v>306</v>
      </c>
      <c r="H15" s="275"/>
      <c r="I15" s="276"/>
      <c r="J15" s="276"/>
      <c r="K15" s="276"/>
      <c r="L15" s="277"/>
      <c r="M15" s="131"/>
      <c r="N15" s="31"/>
      <c r="O15" s="31"/>
    </row>
    <row r="16" spans="1:15" s="30" customFormat="1" ht="33" customHeight="1" x14ac:dyDescent="0.2">
      <c r="A16" s="131"/>
      <c r="B16" s="187" t="s">
        <v>307</v>
      </c>
      <c r="C16" s="290"/>
      <c r="D16" s="288"/>
      <c r="E16" s="288"/>
      <c r="F16" s="289"/>
      <c r="G16" s="188" t="s">
        <v>307</v>
      </c>
      <c r="H16" s="275"/>
      <c r="I16" s="276"/>
      <c r="J16" s="276"/>
      <c r="K16" s="276"/>
      <c r="L16" s="277"/>
      <c r="M16" s="131"/>
      <c r="N16" s="31"/>
      <c r="O16" s="31"/>
    </row>
    <row r="17" spans="1:15" s="30" customFormat="1" ht="49.5" customHeight="1" thickBot="1" x14ac:dyDescent="0.25">
      <c r="A17" s="131"/>
      <c r="B17" s="230" t="s">
        <v>308</v>
      </c>
      <c r="C17" s="291"/>
      <c r="D17" s="292"/>
      <c r="E17" s="292"/>
      <c r="F17" s="293"/>
      <c r="G17" s="231" t="s">
        <v>308</v>
      </c>
      <c r="H17" s="303"/>
      <c r="I17" s="304"/>
      <c r="J17" s="305"/>
      <c r="K17" s="305"/>
      <c r="L17" s="306"/>
      <c r="M17" s="131"/>
      <c r="N17" s="31"/>
      <c r="O17" s="31"/>
    </row>
    <row r="18" spans="1:15" s="7" customFormat="1" ht="18" customHeight="1" thickBot="1" x14ac:dyDescent="0.25">
      <c r="A18" s="135"/>
      <c r="B18" s="232"/>
      <c r="C18" s="233"/>
      <c r="D18" s="233"/>
      <c r="E18" s="233"/>
      <c r="F18" s="233"/>
      <c r="G18" s="233"/>
      <c r="H18" s="233"/>
      <c r="I18" s="233"/>
      <c r="J18" s="233"/>
      <c r="K18" s="233"/>
      <c r="L18" s="234"/>
      <c r="M18" s="135"/>
      <c r="N18" s="89"/>
      <c r="O18" s="89"/>
    </row>
    <row r="19" spans="1:15" s="3" customFormat="1" ht="35.25" customHeight="1" thickBot="1" x14ac:dyDescent="0.25">
      <c r="A19" s="139"/>
      <c r="B19" s="311" t="s">
        <v>309</v>
      </c>
      <c r="C19" s="312"/>
      <c r="D19" s="312"/>
      <c r="E19" s="313"/>
      <c r="F19" s="307"/>
      <c r="G19" s="308"/>
      <c r="H19" s="308"/>
      <c r="I19" s="308"/>
      <c r="J19" s="308"/>
      <c r="K19" s="308"/>
      <c r="L19" s="309"/>
      <c r="M19" s="140"/>
    </row>
    <row r="20" spans="1:15" s="3" customFormat="1" ht="31.5" customHeight="1" thickBot="1" x14ac:dyDescent="0.25">
      <c r="A20" s="139"/>
      <c r="B20" s="284" t="s">
        <v>310</v>
      </c>
      <c r="C20" s="285"/>
      <c r="D20" s="285"/>
      <c r="E20" s="286"/>
      <c r="F20" s="278"/>
      <c r="G20" s="279"/>
      <c r="H20" s="279"/>
      <c r="I20" s="279"/>
      <c r="J20" s="279"/>
      <c r="K20" s="279"/>
      <c r="L20" s="280"/>
      <c r="M20" s="141"/>
    </row>
    <row r="21" spans="1:15" ht="31.5" customHeight="1" thickBot="1" x14ac:dyDescent="0.25">
      <c r="A21" s="129"/>
      <c r="B21" s="284" t="s">
        <v>311</v>
      </c>
      <c r="C21" s="285"/>
      <c r="D21" s="285"/>
      <c r="E21" s="286"/>
      <c r="F21" s="278"/>
      <c r="G21" s="279"/>
      <c r="H21" s="279"/>
      <c r="I21" s="279"/>
      <c r="J21" s="279"/>
      <c r="K21" s="279"/>
      <c r="L21" s="280"/>
      <c r="M21" s="141"/>
    </row>
    <row r="22" spans="1:15" ht="35.25" customHeight="1" thickBot="1" x14ac:dyDescent="0.25">
      <c r="A22" s="129"/>
      <c r="B22" s="284" t="s">
        <v>312</v>
      </c>
      <c r="C22" s="285"/>
      <c r="D22" s="285"/>
      <c r="E22" s="286"/>
      <c r="F22" s="278"/>
      <c r="G22" s="279"/>
      <c r="H22" s="279"/>
      <c r="I22" s="279"/>
      <c r="J22" s="279"/>
      <c r="K22" s="279"/>
      <c r="L22" s="280"/>
      <c r="M22" s="141"/>
    </row>
    <row r="23" spans="1:15" ht="31.5" customHeight="1" thickBot="1" x14ac:dyDescent="0.25">
      <c r="A23" s="129"/>
      <c r="B23" s="236" t="s">
        <v>313</v>
      </c>
      <c r="C23" s="237"/>
      <c r="D23" s="237"/>
      <c r="E23" s="238"/>
      <c r="F23" s="300" t="s">
        <v>336</v>
      </c>
      <c r="G23" s="301"/>
      <c r="H23" s="301"/>
      <c r="I23" s="301"/>
      <c r="J23" s="301"/>
      <c r="K23" s="301"/>
      <c r="L23" s="302"/>
      <c r="M23" s="129"/>
    </row>
    <row r="24" spans="1:15" s="36" customFormat="1" ht="17.25" customHeight="1" thickBot="1" x14ac:dyDescent="0.25">
      <c r="B24" s="167"/>
      <c r="C24" s="167"/>
      <c r="D24" s="167"/>
      <c r="E24" s="167"/>
      <c r="F24" s="168"/>
      <c r="G24" s="168"/>
      <c r="H24" s="168"/>
      <c r="I24" s="168"/>
      <c r="J24" s="168"/>
      <c r="K24" s="168"/>
      <c r="L24" s="168"/>
    </row>
    <row r="25" spans="1:15" ht="30.75" customHeight="1" thickBot="1" x14ac:dyDescent="0.25">
      <c r="A25" s="129"/>
      <c r="B25" s="184"/>
      <c r="C25" s="184"/>
      <c r="D25" s="184"/>
      <c r="E25" s="184"/>
      <c r="F25" s="184"/>
      <c r="G25" s="184"/>
      <c r="H25" s="255" t="s">
        <v>321</v>
      </c>
      <c r="I25" s="256"/>
      <c r="J25" s="257"/>
      <c r="K25" s="257"/>
      <c r="L25" s="258"/>
      <c r="M25" s="129"/>
    </row>
    <row r="26" spans="1:15" s="7" customFormat="1" ht="87" customHeight="1" thickBot="1" x14ac:dyDescent="0.25">
      <c r="A26" s="135"/>
      <c r="B26" s="225" t="s">
        <v>314</v>
      </c>
      <c r="C26" s="226" t="s">
        <v>315</v>
      </c>
      <c r="D26" s="226" t="s">
        <v>340</v>
      </c>
      <c r="E26" s="226" t="s">
        <v>447</v>
      </c>
      <c r="F26" s="226" t="s">
        <v>597</v>
      </c>
      <c r="G26" s="227" t="s">
        <v>316</v>
      </c>
      <c r="H26" s="228" t="s">
        <v>602</v>
      </c>
      <c r="I26" s="228" t="s">
        <v>317</v>
      </c>
      <c r="J26" s="228" t="s">
        <v>318</v>
      </c>
      <c r="K26" s="228" t="s">
        <v>319</v>
      </c>
      <c r="L26" s="229" t="s">
        <v>320</v>
      </c>
      <c r="M26" s="135"/>
    </row>
    <row r="27" spans="1:15" s="7" customFormat="1" ht="14.25" customHeight="1" x14ac:dyDescent="0.2">
      <c r="A27" s="135"/>
      <c r="B27" s="217">
        <v>1</v>
      </c>
      <c r="C27" s="218"/>
      <c r="D27" s="219" t="s">
        <v>342</v>
      </c>
      <c r="E27" s="219" t="s">
        <v>521</v>
      </c>
      <c r="F27" s="220" t="s">
        <v>598</v>
      </c>
      <c r="G27" s="221">
        <v>1</v>
      </c>
      <c r="H27" s="222"/>
      <c r="I27" s="222" t="s">
        <v>341</v>
      </c>
      <c r="J27" s="223"/>
      <c r="K27" s="223"/>
      <c r="L27" s="224"/>
      <c r="M27" s="135"/>
    </row>
    <row r="28" spans="1:15" s="7" customFormat="1" ht="17.25" x14ac:dyDescent="0.2">
      <c r="A28" s="135"/>
      <c r="B28" s="202">
        <v>2</v>
      </c>
      <c r="C28" s="197"/>
      <c r="D28" s="199" t="s">
        <v>343</v>
      </c>
      <c r="E28" s="199" t="s">
        <v>552</v>
      </c>
      <c r="F28" s="215" t="s">
        <v>598</v>
      </c>
      <c r="G28" s="196">
        <v>1</v>
      </c>
      <c r="H28" s="200"/>
      <c r="I28" s="200" t="s">
        <v>341</v>
      </c>
      <c r="J28" s="198"/>
      <c r="K28" s="198"/>
      <c r="L28" s="203"/>
      <c r="M28" s="135"/>
    </row>
    <row r="29" spans="1:15" s="7" customFormat="1" ht="17.25" x14ac:dyDescent="0.2">
      <c r="A29" s="135"/>
      <c r="B29" s="202">
        <v>3</v>
      </c>
      <c r="C29" s="197"/>
      <c r="D29" s="199" t="s">
        <v>344</v>
      </c>
      <c r="E29" s="199" t="s">
        <v>603</v>
      </c>
      <c r="F29" s="215" t="s">
        <v>598</v>
      </c>
      <c r="G29" s="196">
        <v>1</v>
      </c>
      <c r="H29" s="200"/>
      <c r="I29" s="200" t="s">
        <v>341</v>
      </c>
      <c r="J29" s="198"/>
      <c r="K29" s="198"/>
      <c r="L29" s="203"/>
      <c r="M29" s="135"/>
    </row>
    <row r="30" spans="1:15" s="7" customFormat="1" ht="17.25" x14ac:dyDescent="0.2">
      <c r="A30" s="135"/>
      <c r="B30" s="202">
        <v>4</v>
      </c>
      <c r="C30" s="197"/>
      <c r="D30" s="199" t="s">
        <v>345</v>
      </c>
      <c r="E30" s="199" t="s">
        <v>448</v>
      </c>
      <c r="F30" s="215" t="s">
        <v>598</v>
      </c>
      <c r="G30" s="196">
        <v>1</v>
      </c>
      <c r="H30" s="200"/>
      <c r="I30" s="200" t="s">
        <v>341</v>
      </c>
      <c r="J30" s="201"/>
      <c r="K30" s="201"/>
      <c r="L30" s="204"/>
      <c r="M30" s="135"/>
    </row>
    <row r="31" spans="1:15" s="7" customFormat="1" ht="17.25" x14ac:dyDescent="0.2">
      <c r="A31" s="135"/>
      <c r="B31" s="202">
        <v>5</v>
      </c>
      <c r="C31" s="197"/>
      <c r="D31" s="199" t="s">
        <v>346</v>
      </c>
      <c r="E31" s="199" t="s">
        <v>553</v>
      </c>
      <c r="F31" s="215" t="s">
        <v>598</v>
      </c>
      <c r="G31" s="196">
        <v>1</v>
      </c>
      <c r="H31" s="200"/>
      <c r="I31" s="200" t="s">
        <v>341</v>
      </c>
      <c r="J31" s="198"/>
      <c r="K31" s="198"/>
      <c r="L31" s="203"/>
      <c r="M31" s="135"/>
    </row>
    <row r="32" spans="1:15" s="7" customFormat="1" ht="17.25" x14ac:dyDescent="0.2">
      <c r="A32" s="135"/>
      <c r="B32" s="202">
        <v>6</v>
      </c>
      <c r="C32" s="197"/>
      <c r="D32" s="199" t="s">
        <v>347</v>
      </c>
      <c r="E32" s="199" t="s">
        <v>554</v>
      </c>
      <c r="F32" s="215" t="s">
        <v>598</v>
      </c>
      <c r="G32" s="196">
        <v>1</v>
      </c>
      <c r="H32" s="200"/>
      <c r="I32" s="200" t="s">
        <v>341</v>
      </c>
      <c r="J32" s="198"/>
      <c r="K32" s="198"/>
      <c r="L32" s="203"/>
      <c r="M32" s="135"/>
    </row>
    <row r="33" spans="1:13" s="7" customFormat="1" ht="17.25" x14ac:dyDescent="0.2">
      <c r="A33" s="135"/>
      <c r="B33" s="202">
        <v>7</v>
      </c>
      <c r="C33" s="197"/>
      <c r="D33" s="199" t="s">
        <v>347</v>
      </c>
      <c r="E33" s="199" t="s">
        <v>555</v>
      </c>
      <c r="F33" s="215" t="s">
        <v>598</v>
      </c>
      <c r="G33" s="196">
        <v>1</v>
      </c>
      <c r="H33" s="200"/>
      <c r="I33" s="200" t="s">
        <v>341</v>
      </c>
      <c r="J33" s="198"/>
      <c r="K33" s="198"/>
      <c r="L33" s="203"/>
      <c r="M33" s="135"/>
    </row>
    <row r="34" spans="1:13" s="7" customFormat="1" ht="17.25" x14ac:dyDescent="0.2">
      <c r="A34" s="135"/>
      <c r="B34" s="202">
        <v>8</v>
      </c>
      <c r="C34" s="197"/>
      <c r="D34" s="199" t="s">
        <v>348</v>
      </c>
      <c r="E34" s="199" t="s">
        <v>522</v>
      </c>
      <c r="F34" s="215" t="s">
        <v>598</v>
      </c>
      <c r="G34" s="196">
        <v>1</v>
      </c>
      <c r="H34" s="200"/>
      <c r="I34" s="200" t="s">
        <v>341</v>
      </c>
      <c r="J34" s="201"/>
      <c r="K34" s="201"/>
      <c r="L34" s="204"/>
      <c r="M34" s="135"/>
    </row>
    <row r="35" spans="1:13" s="7" customFormat="1" ht="17.25" x14ac:dyDescent="0.2">
      <c r="A35" s="135"/>
      <c r="B35" s="202">
        <v>9</v>
      </c>
      <c r="C35" s="197"/>
      <c r="D35" s="199" t="s">
        <v>349</v>
      </c>
      <c r="E35" s="199" t="s">
        <v>449</v>
      </c>
      <c r="F35" s="215" t="s">
        <v>598</v>
      </c>
      <c r="G35" s="196">
        <v>1</v>
      </c>
      <c r="H35" s="200"/>
      <c r="I35" s="200" t="s">
        <v>341</v>
      </c>
      <c r="J35" s="198"/>
      <c r="K35" s="198"/>
      <c r="L35" s="203"/>
      <c r="M35" s="135"/>
    </row>
    <row r="36" spans="1:13" s="7" customFormat="1" ht="17.25" x14ac:dyDescent="0.2">
      <c r="A36" s="135"/>
      <c r="B36" s="202">
        <v>10</v>
      </c>
      <c r="C36" s="197"/>
      <c r="D36" s="199" t="s">
        <v>350</v>
      </c>
      <c r="E36" s="199" t="s">
        <v>556</v>
      </c>
      <c r="F36" s="215" t="s">
        <v>598</v>
      </c>
      <c r="G36" s="196">
        <v>1</v>
      </c>
      <c r="H36" s="200"/>
      <c r="I36" s="200" t="s">
        <v>341</v>
      </c>
      <c r="J36" s="198"/>
      <c r="K36" s="198"/>
      <c r="L36" s="203"/>
      <c r="M36" s="135"/>
    </row>
    <row r="37" spans="1:13" s="7" customFormat="1" ht="17.25" x14ac:dyDescent="0.2">
      <c r="A37" s="135"/>
      <c r="B37" s="202">
        <v>11</v>
      </c>
      <c r="C37" s="197"/>
      <c r="D37" s="199" t="s">
        <v>351</v>
      </c>
      <c r="E37" s="199" t="s">
        <v>557</v>
      </c>
      <c r="F37" s="215" t="s">
        <v>598</v>
      </c>
      <c r="G37" s="196">
        <v>1</v>
      </c>
      <c r="H37" s="200"/>
      <c r="I37" s="200" t="s">
        <v>341</v>
      </c>
      <c r="J37" s="198"/>
      <c r="K37" s="198"/>
      <c r="L37" s="203"/>
      <c r="M37" s="135"/>
    </row>
    <row r="38" spans="1:13" s="7" customFormat="1" ht="17.25" x14ac:dyDescent="0.2">
      <c r="A38" s="135"/>
      <c r="B38" s="202">
        <v>12</v>
      </c>
      <c r="C38" s="197"/>
      <c r="D38" s="199" t="s">
        <v>352</v>
      </c>
      <c r="E38" s="199" t="s">
        <v>450</v>
      </c>
      <c r="F38" s="215" t="s">
        <v>598</v>
      </c>
      <c r="G38" s="196">
        <v>1</v>
      </c>
      <c r="H38" s="200"/>
      <c r="I38" s="200" t="s">
        <v>341</v>
      </c>
      <c r="J38" s="201"/>
      <c r="K38" s="201"/>
      <c r="L38" s="204"/>
      <c r="M38" s="135"/>
    </row>
    <row r="39" spans="1:13" s="7" customFormat="1" ht="17.25" x14ac:dyDescent="0.2">
      <c r="A39" s="135"/>
      <c r="B39" s="202">
        <v>13</v>
      </c>
      <c r="C39" s="197"/>
      <c r="D39" s="199" t="s">
        <v>352</v>
      </c>
      <c r="E39" s="199" t="s">
        <v>558</v>
      </c>
      <c r="F39" s="215" t="s">
        <v>598</v>
      </c>
      <c r="G39" s="196">
        <v>1</v>
      </c>
      <c r="H39" s="200"/>
      <c r="I39" s="200" t="s">
        <v>341</v>
      </c>
      <c r="J39" s="201"/>
      <c r="K39" s="201"/>
      <c r="L39" s="204"/>
      <c r="M39" s="135"/>
    </row>
    <row r="40" spans="1:13" s="7" customFormat="1" ht="17.25" x14ac:dyDescent="0.2">
      <c r="A40" s="135"/>
      <c r="B40" s="202">
        <v>14</v>
      </c>
      <c r="C40" s="197"/>
      <c r="D40" s="199" t="s">
        <v>352</v>
      </c>
      <c r="E40" s="199" t="s">
        <v>559</v>
      </c>
      <c r="F40" s="215" t="s">
        <v>598</v>
      </c>
      <c r="G40" s="196">
        <v>1</v>
      </c>
      <c r="H40" s="200"/>
      <c r="I40" s="200" t="s">
        <v>341</v>
      </c>
      <c r="J40" s="201"/>
      <c r="K40" s="201"/>
      <c r="L40" s="204"/>
      <c r="M40" s="135"/>
    </row>
    <row r="41" spans="1:13" s="7" customFormat="1" ht="17.25" x14ac:dyDescent="0.2">
      <c r="A41" s="135"/>
      <c r="B41" s="202">
        <v>15</v>
      </c>
      <c r="C41" s="197"/>
      <c r="D41" s="199" t="s">
        <v>352</v>
      </c>
      <c r="E41" s="199" t="s">
        <v>560</v>
      </c>
      <c r="F41" s="215" t="s">
        <v>598</v>
      </c>
      <c r="G41" s="196">
        <v>1</v>
      </c>
      <c r="H41" s="200"/>
      <c r="I41" s="200" t="s">
        <v>341</v>
      </c>
      <c r="J41" s="201"/>
      <c r="K41" s="201"/>
      <c r="L41" s="204"/>
      <c r="M41" s="135"/>
    </row>
    <row r="42" spans="1:13" s="7" customFormat="1" ht="17.25" x14ac:dyDescent="0.2">
      <c r="A42" s="135"/>
      <c r="B42" s="202">
        <v>16</v>
      </c>
      <c r="C42" s="197"/>
      <c r="D42" s="199" t="s">
        <v>352</v>
      </c>
      <c r="E42" s="199" t="s">
        <v>561</v>
      </c>
      <c r="F42" s="215" t="s">
        <v>598</v>
      </c>
      <c r="G42" s="196">
        <v>1</v>
      </c>
      <c r="H42" s="200"/>
      <c r="I42" s="200" t="s">
        <v>341</v>
      </c>
      <c r="J42" s="201"/>
      <c r="K42" s="201"/>
      <c r="L42" s="204"/>
      <c r="M42" s="135"/>
    </row>
    <row r="43" spans="1:13" s="7" customFormat="1" ht="17.25" x14ac:dyDescent="0.2">
      <c r="A43" s="135"/>
      <c r="B43" s="202">
        <v>17</v>
      </c>
      <c r="C43" s="197"/>
      <c r="D43" s="199" t="s">
        <v>352</v>
      </c>
      <c r="E43" s="199" t="s">
        <v>562</v>
      </c>
      <c r="F43" s="215" t="s">
        <v>598</v>
      </c>
      <c r="G43" s="196">
        <v>1</v>
      </c>
      <c r="H43" s="200"/>
      <c r="I43" s="200" t="s">
        <v>341</v>
      </c>
      <c r="J43" s="201"/>
      <c r="K43" s="201"/>
      <c r="L43" s="204"/>
      <c r="M43" s="135"/>
    </row>
    <row r="44" spans="1:13" s="7" customFormat="1" ht="17.25" x14ac:dyDescent="0.2">
      <c r="A44" s="135"/>
      <c r="B44" s="202">
        <v>18</v>
      </c>
      <c r="C44" s="197"/>
      <c r="D44" s="199" t="s">
        <v>352</v>
      </c>
      <c r="E44" s="199" t="s">
        <v>451</v>
      </c>
      <c r="F44" s="215" t="s">
        <v>598</v>
      </c>
      <c r="G44" s="196">
        <v>1</v>
      </c>
      <c r="H44" s="200"/>
      <c r="I44" s="200" t="s">
        <v>341</v>
      </c>
      <c r="J44" s="201"/>
      <c r="K44" s="201"/>
      <c r="L44" s="204"/>
      <c r="M44" s="135"/>
    </row>
    <row r="45" spans="1:13" s="7" customFormat="1" ht="17.25" x14ac:dyDescent="0.2">
      <c r="A45" s="135"/>
      <c r="B45" s="202">
        <v>19</v>
      </c>
      <c r="C45" s="197"/>
      <c r="D45" s="199" t="s">
        <v>352</v>
      </c>
      <c r="E45" s="199" t="s">
        <v>452</v>
      </c>
      <c r="F45" s="215" t="s">
        <v>598</v>
      </c>
      <c r="G45" s="196">
        <v>1</v>
      </c>
      <c r="H45" s="200"/>
      <c r="I45" s="200" t="s">
        <v>341</v>
      </c>
      <c r="J45" s="201"/>
      <c r="K45" s="201"/>
      <c r="L45" s="204"/>
      <c r="M45" s="135"/>
    </row>
    <row r="46" spans="1:13" s="7" customFormat="1" ht="17.25" x14ac:dyDescent="0.2">
      <c r="A46" s="135"/>
      <c r="B46" s="202">
        <v>20</v>
      </c>
      <c r="C46" s="197"/>
      <c r="D46" s="199" t="s">
        <v>352</v>
      </c>
      <c r="E46" s="199" t="s">
        <v>563</v>
      </c>
      <c r="F46" s="215" t="s">
        <v>598</v>
      </c>
      <c r="G46" s="196">
        <v>1</v>
      </c>
      <c r="H46" s="200"/>
      <c r="I46" s="200" t="s">
        <v>341</v>
      </c>
      <c r="J46" s="201"/>
      <c r="K46" s="201"/>
      <c r="L46" s="204"/>
      <c r="M46" s="135"/>
    </row>
    <row r="47" spans="1:13" s="7" customFormat="1" ht="17.25" x14ac:dyDescent="0.2">
      <c r="A47" s="135"/>
      <c r="B47" s="202">
        <v>21</v>
      </c>
      <c r="C47" s="197"/>
      <c r="D47" s="199" t="s">
        <v>353</v>
      </c>
      <c r="E47" s="199" t="s">
        <v>453</v>
      </c>
      <c r="F47" s="215" t="s">
        <v>598</v>
      </c>
      <c r="G47" s="196">
        <v>1</v>
      </c>
      <c r="H47" s="200"/>
      <c r="I47" s="200" t="s">
        <v>341</v>
      </c>
      <c r="J47" s="201"/>
      <c r="K47" s="201"/>
      <c r="L47" s="204"/>
      <c r="M47" s="135"/>
    </row>
    <row r="48" spans="1:13" s="7" customFormat="1" ht="17.25" x14ac:dyDescent="0.2">
      <c r="A48" s="135"/>
      <c r="B48" s="202">
        <v>22</v>
      </c>
      <c r="C48" s="197"/>
      <c r="D48" s="199" t="s">
        <v>353</v>
      </c>
      <c r="E48" s="199" t="s">
        <v>564</v>
      </c>
      <c r="F48" s="215" t="s">
        <v>598</v>
      </c>
      <c r="G48" s="196">
        <v>1</v>
      </c>
      <c r="H48" s="200"/>
      <c r="I48" s="200" t="s">
        <v>341</v>
      </c>
      <c r="J48" s="201"/>
      <c r="K48" s="201"/>
      <c r="L48" s="204"/>
      <c r="M48" s="135"/>
    </row>
    <row r="49" spans="1:13" s="7" customFormat="1" ht="17.25" x14ac:dyDescent="0.2">
      <c r="A49" s="135"/>
      <c r="B49" s="202">
        <v>23</v>
      </c>
      <c r="C49" s="197"/>
      <c r="D49" s="199" t="s">
        <v>354</v>
      </c>
      <c r="E49" s="199" t="s">
        <v>565</v>
      </c>
      <c r="F49" s="215" t="s">
        <v>598</v>
      </c>
      <c r="G49" s="196">
        <v>1</v>
      </c>
      <c r="H49" s="200"/>
      <c r="I49" s="200" t="s">
        <v>341</v>
      </c>
      <c r="J49" s="201"/>
      <c r="K49" s="201"/>
      <c r="L49" s="204"/>
      <c r="M49" s="135"/>
    </row>
    <row r="50" spans="1:13" s="7" customFormat="1" ht="17.25" x14ac:dyDescent="0.2">
      <c r="A50" s="135"/>
      <c r="B50" s="202">
        <v>24</v>
      </c>
      <c r="C50" s="197"/>
      <c r="D50" s="199" t="s">
        <v>355</v>
      </c>
      <c r="E50" s="199" t="s">
        <v>566</v>
      </c>
      <c r="F50" s="215" t="s">
        <v>598</v>
      </c>
      <c r="G50" s="196">
        <v>1</v>
      </c>
      <c r="H50" s="200"/>
      <c r="I50" s="200" t="s">
        <v>341</v>
      </c>
      <c r="J50" s="201"/>
      <c r="K50" s="201"/>
      <c r="L50" s="204"/>
      <c r="M50" s="135"/>
    </row>
    <row r="51" spans="1:13" s="7" customFormat="1" ht="17.25" x14ac:dyDescent="0.2">
      <c r="A51" s="135"/>
      <c r="B51" s="202">
        <v>25</v>
      </c>
      <c r="C51" s="197"/>
      <c r="D51" s="199" t="s">
        <v>356</v>
      </c>
      <c r="E51" s="199" t="s">
        <v>567</v>
      </c>
      <c r="F51" s="215" t="s">
        <v>598</v>
      </c>
      <c r="G51" s="196">
        <v>1</v>
      </c>
      <c r="H51" s="200"/>
      <c r="I51" s="200" t="s">
        <v>341</v>
      </c>
      <c r="J51" s="201"/>
      <c r="K51" s="201"/>
      <c r="L51" s="204"/>
      <c r="M51" s="135"/>
    </row>
    <row r="52" spans="1:13" s="7" customFormat="1" ht="17.25" x14ac:dyDescent="0.2">
      <c r="A52" s="135"/>
      <c r="B52" s="202">
        <v>26</v>
      </c>
      <c r="C52" s="197"/>
      <c r="D52" s="199" t="s">
        <v>357</v>
      </c>
      <c r="E52" s="199" t="s">
        <v>568</v>
      </c>
      <c r="F52" s="215" t="s">
        <v>598</v>
      </c>
      <c r="G52" s="196">
        <v>1</v>
      </c>
      <c r="H52" s="200"/>
      <c r="I52" s="200" t="s">
        <v>341</v>
      </c>
      <c r="J52" s="201"/>
      <c r="K52" s="201"/>
      <c r="L52" s="204"/>
      <c r="M52" s="135"/>
    </row>
    <row r="53" spans="1:13" s="7" customFormat="1" ht="17.25" x14ac:dyDescent="0.2">
      <c r="A53" s="135"/>
      <c r="B53" s="202">
        <v>27</v>
      </c>
      <c r="C53" s="197"/>
      <c r="D53" s="199" t="s">
        <v>358</v>
      </c>
      <c r="E53" s="199" t="s">
        <v>569</v>
      </c>
      <c r="F53" s="215" t="s">
        <v>598</v>
      </c>
      <c r="G53" s="196">
        <v>1</v>
      </c>
      <c r="H53" s="200"/>
      <c r="I53" s="200" t="s">
        <v>341</v>
      </c>
      <c r="J53" s="201"/>
      <c r="K53" s="201"/>
      <c r="L53" s="204"/>
      <c r="M53" s="135"/>
    </row>
    <row r="54" spans="1:13" s="7" customFormat="1" ht="17.25" x14ac:dyDescent="0.2">
      <c r="A54" s="135"/>
      <c r="B54" s="202">
        <v>28</v>
      </c>
      <c r="C54" s="197"/>
      <c r="D54" s="199" t="s">
        <v>358</v>
      </c>
      <c r="E54" s="199" t="s">
        <v>570</v>
      </c>
      <c r="F54" s="215" t="s">
        <v>598</v>
      </c>
      <c r="G54" s="196">
        <v>1</v>
      </c>
      <c r="H54" s="200"/>
      <c r="I54" s="200" t="s">
        <v>341</v>
      </c>
      <c r="J54" s="201"/>
      <c r="K54" s="201"/>
      <c r="L54" s="204"/>
      <c r="M54" s="135"/>
    </row>
    <row r="55" spans="1:13" s="7" customFormat="1" ht="17.25" x14ac:dyDescent="0.2">
      <c r="A55" s="135"/>
      <c r="B55" s="202">
        <v>29</v>
      </c>
      <c r="C55" s="197"/>
      <c r="D55" s="199" t="s">
        <v>358</v>
      </c>
      <c r="E55" s="199" t="s">
        <v>571</v>
      </c>
      <c r="F55" s="215" t="s">
        <v>598</v>
      </c>
      <c r="G55" s="196">
        <v>1</v>
      </c>
      <c r="H55" s="200"/>
      <c r="I55" s="200" t="s">
        <v>341</v>
      </c>
      <c r="J55" s="201"/>
      <c r="K55" s="201"/>
      <c r="L55" s="204"/>
      <c r="M55" s="135"/>
    </row>
    <row r="56" spans="1:13" s="7" customFormat="1" ht="17.25" x14ac:dyDescent="0.2">
      <c r="A56" s="135"/>
      <c r="B56" s="202">
        <v>30</v>
      </c>
      <c r="C56" s="197"/>
      <c r="D56" s="199" t="s">
        <v>359</v>
      </c>
      <c r="E56" s="199" t="s">
        <v>454</v>
      </c>
      <c r="F56" s="215" t="s">
        <v>598</v>
      </c>
      <c r="G56" s="196">
        <v>1</v>
      </c>
      <c r="H56" s="200"/>
      <c r="I56" s="200" t="s">
        <v>341</v>
      </c>
      <c r="J56" s="201"/>
      <c r="K56" s="201"/>
      <c r="L56" s="204"/>
      <c r="M56" s="135"/>
    </row>
    <row r="57" spans="1:13" s="7" customFormat="1" ht="17.25" x14ac:dyDescent="0.2">
      <c r="A57" s="135"/>
      <c r="B57" s="202">
        <v>31</v>
      </c>
      <c r="C57" s="197"/>
      <c r="D57" s="199" t="s">
        <v>360</v>
      </c>
      <c r="E57" s="199" t="s">
        <v>455</v>
      </c>
      <c r="F57" s="215" t="s">
        <v>599</v>
      </c>
      <c r="G57" s="196">
        <v>1</v>
      </c>
      <c r="H57" s="200"/>
      <c r="I57" s="200" t="s">
        <v>341</v>
      </c>
      <c r="J57" s="201"/>
      <c r="K57" s="201"/>
      <c r="L57" s="204"/>
      <c r="M57" s="135"/>
    </row>
    <row r="58" spans="1:13" s="7" customFormat="1" ht="17.25" x14ac:dyDescent="0.2">
      <c r="A58" s="135"/>
      <c r="B58" s="202">
        <v>32</v>
      </c>
      <c r="C58" s="197"/>
      <c r="D58" s="199" t="s">
        <v>435</v>
      </c>
      <c r="E58" s="199" t="s">
        <v>572</v>
      </c>
      <c r="F58" s="215" t="s">
        <v>598</v>
      </c>
      <c r="G58" s="196">
        <v>1</v>
      </c>
      <c r="H58" s="200"/>
      <c r="I58" s="200" t="s">
        <v>341</v>
      </c>
      <c r="J58" s="201"/>
      <c r="K58" s="201"/>
      <c r="L58" s="204"/>
      <c r="M58" s="135"/>
    </row>
    <row r="59" spans="1:13" s="7" customFormat="1" ht="17.25" x14ac:dyDescent="0.2">
      <c r="A59" s="135"/>
      <c r="B59" s="202">
        <v>33</v>
      </c>
      <c r="C59" s="197"/>
      <c r="D59" s="199" t="s">
        <v>361</v>
      </c>
      <c r="E59" s="199" t="s">
        <v>456</v>
      </c>
      <c r="F59" s="215" t="s">
        <v>598</v>
      </c>
      <c r="G59" s="196">
        <v>1</v>
      </c>
      <c r="H59" s="200"/>
      <c r="I59" s="200" t="s">
        <v>341</v>
      </c>
      <c r="J59" s="201"/>
      <c r="K59" s="201"/>
      <c r="L59" s="204"/>
      <c r="M59" s="135"/>
    </row>
    <row r="60" spans="1:13" s="7" customFormat="1" ht="17.25" x14ac:dyDescent="0.2">
      <c r="A60" s="135"/>
      <c r="B60" s="202">
        <v>34</v>
      </c>
      <c r="C60" s="197"/>
      <c r="D60" s="199" t="s">
        <v>361</v>
      </c>
      <c r="E60" s="199" t="s">
        <v>457</v>
      </c>
      <c r="F60" s="215" t="s">
        <v>598</v>
      </c>
      <c r="G60" s="196">
        <v>1</v>
      </c>
      <c r="H60" s="200"/>
      <c r="I60" s="200" t="s">
        <v>341</v>
      </c>
      <c r="J60" s="201"/>
      <c r="K60" s="201"/>
      <c r="L60" s="204"/>
      <c r="M60" s="135"/>
    </row>
    <row r="61" spans="1:13" s="7" customFormat="1" ht="17.25" x14ac:dyDescent="0.2">
      <c r="A61" s="135"/>
      <c r="B61" s="202">
        <v>35</v>
      </c>
      <c r="C61" s="197"/>
      <c r="D61" s="199" t="s">
        <v>361</v>
      </c>
      <c r="E61" s="199" t="s">
        <v>458</v>
      </c>
      <c r="F61" s="215" t="s">
        <v>598</v>
      </c>
      <c r="G61" s="196">
        <v>1</v>
      </c>
      <c r="H61" s="200"/>
      <c r="I61" s="200" t="s">
        <v>341</v>
      </c>
      <c r="J61" s="201"/>
      <c r="K61" s="201"/>
      <c r="L61" s="204"/>
      <c r="M61" s="135"/>
    </row>
    <row r="62" spans="1:13" s="7" customFormat="1" ht="17.25" x14ac:dyDescent="0.2">
      <c r="A62" s="135"/>
      <c r="B62" s="202">
        <v>36</v>
      </c>
      <c r="C62" s="197"/>
      <c r="D62" s="199" t="s">
        <v>362</v>
      </c>
      <c r="E62" s="199" t="s">
        <v>455</v>
      </c>
      <c r="F62" s="215" t="s">
        <v>599</v>
      </c>
      <c r="G62" s="196">
        <v>1</v>
      </c>
      <c r="H62" s="200"/>
      <c r="I62" s="200" t="s">
        <v>341</v>
      </c>
      <c r="J62" s="201"/>
      <c r="K62" s="201"/>
      <c r="L62" s="204"/>
      <c r="M62" s="135"/>
    </row>
    <row r="63" spans="1:13" s="7" customFormat="1" ht="17.25" x14ac:dyDescent="0.2">
      <c r="A63" s="135"/>
      <c r="B63" s="202">
        <v>37</v>
      </c>
      <c r="C63" s="197"/>
      <c r="D63" s="199" t="s">
        <v>362</v>
      </c>
      <c r="E63" s="199" t="s">
        <v>455</v>
      </c>
      <c r="F63" s="215" t="s">
        <v>599</v>
      </c>
      <c r="G63" s="196">
        <v>1</v>
      </c>
      <c r="H63" s="200"/>
      <c r="I63" s="200" t="s">
        <v>341</v>
      </c>
      <c r="J63" s="201"/>
      <c r="K63" s="201"/>
      <c r="L63" s="204"/>
      <c r="M63" s="135"/>
    </row>
    <row r="64" spans="1:13" s="7" customFormat="1" ht="17.25" x14ac:dyDescent="0.2">
      <c r="A64" s="135"/>
      <c r="B64" s="202">
        <v>38</v>
      </c>
      <c r="C64" s="197"/>
      <c r="D64" s="199" t="s">
        <v>363</v>
      </c>
      <c r="E64" s="199" t="s">
        <v>551</v>
      </c>
      <c r="F64" s="215" t="s">
        <v>598</v>
      </c>
      <c r="G64" s="196">
        <v>1</v>
      </c>
      <c r="H64" s="200"/>
      <c r="I64" s="200" t="s">
        <v>341</v>
      </c>
      <c r="J64" s="201"/>
      <c r="K64" s="201"/>
      <c r="L64" s="204"/>
      <c r="M64" s="135"/>
    </row>
    <row r="65" spans="1:13" s="7" customFormat="1" ht="17.25" x14ac:dyDescent="0.2">
      <c r="A65" s="135"/>
      <c r="B65" s="202">
        <v>39</v>
      </c>
      <c r="C65" s="197"/>
      <c r="D65" s="199" t="s">
        <v>364</v>
      </c>
      <c r="E65" s="199" t="s">
        <v>550</v>
      </c>
      <c r="F65" s="215" t="s">
        <v>598</v>
      </c>
      <c r="G65" s="196">
        <v>1</v>
      </c>
      <c r="H65" s="200"/>
      <c r="I65" s="200" t="s">
        <v>341</v>
      </c>
      <c r="J65" s="201"/>
      <c r="K65" s="201"/>
      <c r="L65" s="204"/>
      <c r="M65" s="135"/>
    </row>
    <row r="66" spans="1:13" s="7" customFormat="1" ht="17.25" x14ac:dyDescent="0.2">
      <c r="A66" s="135"/>
      <c r="B66" s="202">
        <v>40</v>
      </c>
      <c r="C66" s="197"/>
      <c r="D66" s="199" t="s">
        <v>364</v>
      </c>
      <c r="E66" s="199" t="s">
        <v>549</v>
      </c>
      <c r="F66" s="215" t="s">
        <v>598</v>
      </c>
      <c r="G66" s="196">
        <v>1</v>
      </c>
      <c r="H66" s="200"/>
      <c r="I66" s="200" t="s">
        <v>341</v>
      </c>
      <c r="J66" s="201"/>
      <c r="K66" s="201"/>
      <c r="L66" s="204"/>
      <c r="M66" s="135"/>
    </row>
    <row r="67" spans="1:13" s="7" customFormat="1" ht="19.5" customHeight="1" x14ac:dyDescent="0.2">
      <c r="A67" s="135"/>
      <c r="B67" s="202">
        <v>41</v>
      </c>
      <c r="C67" s="197"/>
      <c r="D67" s="199" t="s">
        <v>365</v>
      </c>
      <c r="E67" s="199" t="s">
        <v>548</v>
      </c>
      <c r="F67" s="215" t="s">
        <v>598</v>
      </c>
      <c r="G67" s="196">
        <v>1</v>
      </c>
      <c r="H67" s="200"/>
      <c r="I67" s="200" t="s">
        <v>341</v>
      </c>
      <c r="J67" s="201"/>
      <c r="K67" s="201"/>
      <c r="L67" s="204"/>
      <c r="M67" s="135"/>
    </row>
    <row r="68" spans="1:13" s="7" customFormat="1" ht="17.25" x14ac:dyDescent="0.2">
      <c r="A68" s="135"/>
      <c r="B68" s="202">
        <v>42</v>
      </c>
      <c r="C68" s="197"/>
      <c r="D68" s="199" t="s">
        <v>366</v>
      </c>
      <c r="E68" s="199" t="s">
        <v>547</v>
      </c>
      <c r="F68" s="215" t="s">
        <v>598</v>
      </c>
      <c r="G68" s="196">
        <v>1</v>
      </c>
      <c r="H68" s="200"/>
      <c r="I68" s="200" t="s">
        <v>341</v>
      </c>
      <c r="J68" s="201"/>
      <c r="K68" s="201"/>
      <c r="L68" s="204"/>
      <c r="M68" s="135"/>
    </row>
    <row r="69" spans="1:13" s="7" customFormat="1" ht="17.25" x14ac:dyDescent="0.2">
      <c r="A69" s="135"/>
      <c r="B69" s="202">
        <v>43</v>
      </c>
      <c r="C69" s="197"/>
      <c r="D69" s="199" t="s">
        <v>366</v>
      </c>
      <c r="E69" s="199" t="s">
        <v>459</v>
      </c>
      <c r="F69" s="215" t="s">
        <v>598</v>
      </c>
      <c r="G69" s="196">
        <v>1</v>
      </c>
      <c r="H69" s="200"/>
      <c r="I69" s="200" t="s">
        <v>341</v>
      </c>
      <c r="J69" s="201"/>
      <c r="K69" s="201"/>
      <c r="L69" s="204"/>
      <c r="M69" s="135"/>
    </row>
    <row r="70" spans="1:13" s="7" customFormat="1" ht="17.25" x14ac:dyDescent="0.2">
      <c r="A70" s="135"/>
      <c r="B70" s="202">
        <v>44</v>
      </c>
      <c r="C70" s="197"/>
      <c r="D70" s="199" t="s">
        <v>366</v>
      </c>
      <c r="E70" s="199" t="s">
        <v>546</v>
      </c>
      <c r="F70" s="215" t="s">
        <v>598</v>
      </c>
      <c r="G70" s="196">
        <v>1</v>
      </c>
      <c r="H70" s="200"/>
      <c r="I70" s="200" t="s">
        <v>341</v>
      </c>
      <c r="J70" s="201"/>
      <c r="K70" s="201"/>
      <c r="L70" s="204"/>
      <c r="M70" s="135"/>
    </row>
    <row r="71" spans="1:13" s="7" customFormat="1" ht="17.25" x14ac:dyDescent="0.2">
      <c r="A71" s="135"/>
      <c r="B71" s="202">
        <v>45</v>
      </c>
      <c r="C71" s="197"/>
      <c r="D71" s="199" t="s">
        <v>436</v>
      </c>
      <c r="E71" s="199" t="s">
        <v>545</v>
      </c>
      <c r="F71" s="215" t="s">
        <v>598</v>
      </c>
      <c r="G71" s="196">
        <v>1</v>
      </c>
      <c r="H71" s="200"/>
      <c r="I71" s="200" t="s">
        <v>341</v>
      </c>
      <c r="J71" s="201"/>
      <c r="K71" s="201"/>
      <c r="L71" s="204"/>
      <c r="M71" s="135"/>
    </row>
    <row r="72" spans="1:13" s="7" customFormat="1" ht="17.25" x14ac:dyDescent="0.2">
      <c r="A72" s="135"/>
      <c r="B72" s="202">
        <v>46</v>
      </c>
      <c r="C72" s="197"/>
      <c r="D72" s="199" t="s">
        <v>437</v>
      </c>
      <c r="E72" s="199" t="s">
        <v>544</v>
      </c>
      <c r="F72" s="215" t="s">
        <v>598</v>
      </c>
      <c r="G72" s="196">
        <v>1</v>
      </c>
      <c r="H72" s="200"/>
      <c r="I72" s="200" t="s">
        <v>341</v>
      </c>
      <c r="J72" s="201"/>
      <c r="K72" s="201"/>
      <c r="L72" s="204"/>
      <c r="M72" s="135"/>
    </row>
    <row r="73" spans="1:13" s="7" customFormat="1" ht="17.25" x14ac:dyDescent="0.2">
      <c r="A73" s="135"/>
      <c r="B73" s="202">
        <v>47</v>
      </c>
      <c r="C73" s="197"/>
      <c r="D73" s="199" t="s">
        <v>437</v>
      </c>
      <c r="E73" s="199" t="s">
        <v>543</v>
      </c>
      <c r="F73" s="215" t="s">
        <v>598</v>
      </c>
      <c r="G73" s="196">
        <v>1</v>
      </c>
      <c r="H73" s="200"/>
      <c r="I73" s="200" t="s">
        <v>341</v>
      </c>
      <c r="J73" s="201"/>
      <c r="K73" s="201"/>
      <c r="L73" s="204"/>
      <c r="M73" s="135"/>
    </row>
    <row r="74" spans="1:13" s="7" customFormat="1" ht="17.25" x14ac:dyDescent="0.2">
      <c r="A74" s="135"/>
      <c r="B74" s="202">
        <v>48</v>
      </c>
      <c r="C74" s="197"/>
      <c r="D74" s="199" t="s">
        <v>437</v>
      </c>
      <c r="E74" s="199" t="s">
        <v>542</v>
      </c>
      <c r="F74" s="215" t="s">
        <v>598</v>
      </c>
      <c r="G74" s="196">
        <v>1</v>
      </c>
      <c r="H74" s="200"/>
      <c r="I74" s="200" t="s">
        <v>341</v>
      </c>
      <c r="J74" s="201"/>
      <c r="K74" s="201"/>
      <c r="L74" s="204"/>
      <c r="M74" s="135"/>
    </row>
    <row r="75" spans="1:13" s="7" customFormat="1" ht="17.25" x14ac:dyDescent="0.2">
      <c r="A75" s="135"/>
      <c r="B75" s="202">
        <v>49</v>
      </c>
      <c r="C75" s="197"/>
      <c r="D75" s="199" t="s">
        <v>437</v>
      </c>
      <c r="E75" s="199" t="s">
        <v>541</v>
      </c>
      <c r="F75" s="215" t="s">
        <v>598</v>
      </c>
      <c r="G75" s="196">
        <v>1</v>
      </c>
      <c r="H75" s="200"/>
      <c r="I75" s="200" t="s">
        <v>341</v>
      </c>
      <c r="J75" s="201"/>
      <c r="K75" s="201"/>
      <c r="L75" s="204"/>
      <c r="M75" s="135"/>
    </row>
    <row r="76" spans="1:13" s="7" customFormat="1" ht="17.25" x14ac:dyDescent="0.2">
      <c r="A76" s="135"/>
      <c r="B76" s="202">
        <v>50</v>
      </c>
      <c r="C76" s="197"/>
      <c r="D76" s="199" t="s">
        <v>437</v>
      </c>
      <c r="E76" s="199" t="s">
        <v>540</v>
      </c>
      <c r="F76" s="215" t="s">
        <v>598</v>
      </c>
      <c r="G76" s="196">
        <v>1</v>
      </c>
      <c r="H76" s="200"/>
      <c r="I76" s="200" t="s">
        <v>341</v>
      </c>
      <c r="J76" s="201"/>
      <c r="K76" s="201"/>
      <c r="L76" s="204"/>
      <c r="M76" s="135"/>
    </row>
    <row r="77" spans="1:13" s="7" customFormat="1" ht="17.25" x14ac:dyDescent="0.2">
      <c r="A77" s="135"/>
      <c r="B77" s="202">
        <v>51</v>
      </c>
      <c r="C77" s="197"/>
      <c r="D77" s="199" t="s">
        <v>367</v>
      </c>
      <c r="E77" s="199" t="s">
        <v>539</v>
      </c>
      <c r="F77" s="215" t="s">
        <v>598</v>
      </c>
      <c r="G77" s="196">
        <v>1</v>
      </c>
      <c r="H77" s="200"/>
      <c r="I77" s="200" t="s">
        <v>341</v>
      </c>
      <c r="J77" s="201"/>
      <c r="K77" s="201"/>
      <c r="L77" s="204"/>
      <c r="M77" s="135"/>
    </row>
    <row r="78" spans="1:13" s="7" customFormat="1" ht="17.25" x14ac:dyDescent="0.2">
      <c r="A78" s="135"/>
      <c r="B78" s="202">
        <v>52</v>
      </c>
      <c r="C78" s="197"/>
      <c r="D78" s="199" t="s">
        <v>367</v>
      </c>
      <c r="E78" s="199" t="s">
        <v>538</v>
      </c>
      <c r="F78" s="215" t="s">
        <v>598</v>
      </c>
      <c r="G78" s="196">
        <v>1</v>
      </c>
      <c r="H78" s="200"/>
      <c r="I78" s="200" t="s">
        <v>341</v>
      </c>
      <c r="J78" s="201"/>
      <c r="K78" s="201"/>
      <c r="L78" s="204"/>
      <c r="M78" s="135"/>
    </row>
    <row r="79" spans="1:13" s="7" customFormat="1" ht="17.25" x14ac:dyDescent="0.2">
      <c r="A79" s="135"/>
      <c r="B79" s="202">
        <v>53</v>
      </c>
      <c r="C79" s="197"/>
      <c r="D79" s="199" t="s">
        <v>368</v>
      </c>
      <c r="E79" s="199" t="s">
        <v>537</v>
      </c>
      <c r="F79" s="215" t="s">
        <v>598</v>
      </c>
      <c r="G79" s="196">
        <v>1</v>
      </c>
      <c r="H79" s="200"/>
      <c r="I79" s="200" t="s">
        <v>341</v>
      </c>
      <c r="J79" s="201"/>
      <c r="K79" s="201"/>
      <c r="L79" s="204"/>
      <c r="M79" s="135"/>
    </row>
    <row r="80" spans="1:13" s="7" customFormat="1" ht="17.25" x14ac:dyDescent="0.2">
      <c r="A80" s="135"/>
      <c r="B80" s="202">
        <v>54</v>
      </c>
      <c r="C80" s="197"/>
      <c r="D80" s="199" t="s">
        <v>369</v>
      </c>
      <c r="E80" s="199" t="s">
        <v>536</v>
      </c>
      <c r="F80" s="215" t="s">
        <v>598</v>
      </c>
      <c r="G80" s="196">
        <v>1</v>
      </c>
      <c r="H80" s="200"/>
      <c r="I80" s="200" t="s">
        <v>341</v>
      </c>
      <c r="J80" s="201"/>
      <c r="K80" s="201"/>
      <c r="L80" s="204"/>
      <c r="M80" s="135"/>
    </row>
    <row r="81" spans="1:13" s="7" customFormat="1" ht="17.25" x14ac:dyDescent="0.2">
      <c r="A81" s="135"/>
      <c r="B81" s="202">
        <v>55</v>
      </c>
      <c r="C81" s="197"/>
      <c r="D81" s="199" t="s">
        <v>369</v>
      </c>
      <c r="E81" s="199" t="s">
        <v>535</v>
      </c>
      <c r="F81" s="215" t="s">
        <v>598</v>
      </c>
      <c r="G81" s="196">
        <v>1</v>
      </c>
      <c r="H81" s="200"/>
      <c r="I81" s="200" t="s">
        <v>341</v>
      </c>
      <c r="J81" s="201"/>
      <c r="K81" s="201"/>
      <c r="L81" s="204"/>
      <c r="M81" s="135"/>
    </row>
    <row r="82" spans="1:13" s="7" customFormat="1" ht="17.25" x14ac:dyDescent="0.2">
      <c r="A82" s="135"/>
      <c r="B82" s="202">
        <v>56</v>
      </c>
      <c r="C82" s="197"/>
      <c r="D82" s="199" t="s">
        <v>369</v>
      </c>
      <c r="E82" s="199" t="s">
        <v>534</v>
      </c>
      <c r="F82" s="215" t="s">
        <v>598</v>
      </c>
      <c r="G82" s="196">
        <v>1</v>
      </c>
      <c r="H82" s="200"/>
      <c r="I82" s="200" t="s">
        <v>341</v>
      </c>
      <c r="J82" s="201"/>
      <c r="K82" s="201"/>
      <c r="L82" s="204"/>
      <c r="M82" s="135"/>
    </row>
    <row r="83" spans="1:13" s="7" customFormat="1" ht="17.25" x14ac:dyDescent="0.2">
      <c r="A83" s="135"/>
      <c r="B83" s="202">
        <v>57</v>
      </c>
      <c r="C83" s="197"/>
      <c r="D83" s="199" t="s">
        <v>369</v>
      </c>
      <c r="E83" s="199" t="s">
        <v>533</v>
      </c>
      <c r="F83" s="215" t="s">
        <v>598</v>
      </c>
      <c r="G83" s="196">
        <v>1</v>
      </c>
      <c r="H83" s="200"/>
      <c r="I83" s="200" t="s">
        <v>341</v>
      </c>
      <c r="J83" s="201"/>
      <c r="K83" s="201"/>
      <c r="L83" s="204"/>
      <c r="M83" s="135"/>
    </row>
    <row r="84" spans="1:13" s="7" customFormat="1" ht="17.25" x14ac:dyDescent="0.2">
      <c r="A84" s="135"/>
      <c r="B84" s="202">
        <v>58</v>
      </c>
      <c r="C84" s="197"/>
      <c r="D84" s="199" t="s">
        <v>370</v>
      </c>
      <c r="E84" s="199" t="s">
        <v>460</v>
      </c>
      <c r="F84" s="215" t="s">
        <v>598</v>
      </c>
      <c r="G84" s="196">
        <v>1</v>
      </c>
      <c r="H84" s="200"/>
      <c r="I84" s="200" t="s">
        <v>341</v>
      </c>
      <c r="J84" s="201"/>
      <c r="K84" s="201"/>
      <c r="L84" s="204"/>
      <c r="M84" s="135"/>
    </row>
    <row r="85" spans="1:13" s="7" customFormat="1" ht="17.25" x14ac:dyDescent="0.2">
      <c r="A85" s="135"/>
      <c r="B85" s="202">
        <v>59</v>
      </c>
      <c r="C85" s="197"/>
      <c r="D85" s="199" t="s">
        <v>371</v>
      </c>
      <c r="E85" s="199" t="s">
        <v>461</v>
      </c>
      <c r="F85" s="215" t="s">
        <v>598</v>
      </c>
      <c r="G85" s="196">
        <v>1</v>
      </c>
      <c r="H85" s="200"/>
      <c r="I85" s="200" t="s">
        <v>341</v>
      </c>
      <c r="J85" s="201"/>
      <c r="K85" s="201"/>
      <c r="L85" s="204"/>
      <c r="M85" s="135"/>
    </row>
    <row r="86" spans="1:13" s="7" customFormat="1" ht="17.25" x14ac:dyDescent="0.2">
      <c r="A86" s="135"/>
      <c r="B86" s="202">
        <v>60</v>
      </c>
      <c r="C86" s="197"/>
      <c r="D86" s="199" t="s">
        <v>372</v>
      </c>
      <c r="E86" s="199" t="s">
        <v>532</v>
      </c>
      <c r="F86" s="215" t="s">
        <v>598</v>
      </c>
      <c r="G86" s="196">
        <v>1</v>
      </c>
      <c r="H86" s="200"/>
      <c r="I86" s="200" t="s">
        <v>341</v>
      </c>
      <c r="J86" s="201"/>
      <c r="K86" s="201"/>
      <c r="L86" s="204"/>
      <c r="M86" s="135"/>
    </row>
    <row r="87" spans="1:13" s="7" customFormat="1" ht="17.25" x14ac:dyDescent="0.2">
      <c r="A87" s="135"/>
      <c r="B87" s="202">
        <v>61</v>
      </c>
      <c r="C87" s="197"/>
      <c r="D87" s="199" t="s">
        <v>372</v>
      </c>
      <c r="E87" s="199" t="s">
        <v>531</v>
      </c>
      <c r="F87" s="215" t="s">
        <v>598</v>
      </c>
      <c r="G87" s="196">
        <v>1</v>
      </c>
      <c r="H87" s="200"/>
      <c r="I87" s="200" t="s">
        <v>341</v>
      </c>
      <c r="J87" s="201"/>
      <c r="K87" s="201"/>
      <c r="L87" s="204"/>
      <c r="M87" s="135"/>
    </row>
    <row r="88" spans="1:13" s="7" customFormat="1" ht="17.25" x14ac:dyDescent="0.2">
      <c r="A88" s="135"/>
      <c r="B88" s="202">
        <v>62</v>
      </c>
      <c r="C88" s="197"/>
      <c r="D88" s="199" t="s">
        <v>373</v>
      </c>
      <c r="E88" s="199" t="s">
        <v>530</v>
      </c>
      <c r="F88" s="215" t="s">
        <v>598</v>
      </c>
      <c r="G88" s="196">
        <v>1</v>
      </c>
      <c r="H88" s="200"/>
      <c r="I88" s="200" t="s">
        <v>341</v>
      </c>
      <c r="J88" s="201"/>
      <c r="K88" s="201"/>
      <c r="L88" s="204"/>
      <c r="M88" s="135"/>
    </row>
    <row r="89" spans="1:13" s="7" customFormat="1" ht="17.25" x14ac:dyDescent="0.2">
      <c r="A89" s="135"/>
      <c r="B89" s="202">
        <v>63</v>
      </c>
      <c r="C89" s="197"/>
      <c r="D89" s="199" t="s">
        <v>374</v>
      </c>
      <c r="E89" s="199" t="s">
        <v>529</v>
      </c>
      <c r="F89" s="215" t="s">
        <v>598</v>
      </c>
      <c r="G89" s="196">
        <v>1</v>
      </c>
      <c r="H89" s="200"/>
      <c r="I89" s="200" t="s">
        <v>341</v>
      </c>
      <c r="J89" s="201"/>
      <c r="K89" s="201"/>
      <c r="L89" s="204"/>
      <c r="M89" s="135"/>
    </row>
    <row r="90" spans="1:13" s="7" customFormat="1" ht="17.25" x14ac:dyDescent="0.2">
      <c r="A90" s="135"/>
      <c r="B90" s="202">
        <v>64</v>
      </c>
      <c r="C90" s="197"/>
      <c r="D90" s="199" t="s">
        <v>375</v>
      </c>
      <c r="E90" s="199" t="s">
        <v>527</v>
      </c>
      <c r="F90" s="215" t="s">
        <v>598</v>
      </c>
      <c r="G90" s="196">
        <v>1</v>
      </c>
      <c r="H90" s="200"/>
      <c r="I90" s="200" t="s">
        <v>341</v>
      </c>
      <c r="J90" s="201"/>
      <c r="K90" s="201"/>
      <c r="L90" s="204"/>
      <c r="M90" s="135"/>
    </row>
    <row r="91" spans="1:13" s="7" customFormat="1" ht="17.25" x14ac:dyDescent="0.2">
      <c r="A91" s="135"/>
      <c r="B91" s="202">
        <v>65</v>
      </c>
      <c r="C91" s="197"/>
      <c r="D91" s="199" t="s">
        <v>376</v>
      </c>
      <c r="E91" s="199" t="s">
        <v>528</v>
      </c>
      <c r="F91" s="215" t="s">
        <v>598</v>
      </c>
      <c r="G91" s="196">
        <v>1</v>
      </c>
      <c r="H91" s="200"/>
      <c r="I91" s="200" t="s">
        <v>341</v>
      </c>
      <c r="J91" s="201"/>
      <c r="K91" s="201"/>
      <c r="L91" s="204"/>
      <c r="M91" s="135"/>
    </row>
    <row r="92" spans="1:13" s="7" customFormat="1" ht="17.25" x14ac:dyDescent="0.2">
      <c r="A92" s="135"/>
      <c r="B92" s="202">
        <v>66</v>
      </c>
      <c r="C92" s="197"/>
      <c r="D92" s="199" t="s">
        <v>438</v>
      </c>
      <c r="E92" s="199" t="s">
        <v>462</v>
      </c>
      <c r="F92" s="215" t="s">
        <v>598</v>
      </c>
      <c r="G92" s="196">
        <v>1</v>
      </c>
      <c r="H92" s="200"/>
      <c r="I92" s="200" t="s">
        <v>341</v>
      </c>
      <c r="J92" s="201"/>
      <c r="K92" s="201"/>
      <c r="L92" s="204"/>
      <c r="M92" s="135"/>
    </row>
    <row r="93" spans="1:13" s="7" customFormat="1" ht="17.25" x14ac:dyDescent="0.2">
      <c r="A93" s="135"/>
      <c r="B93" s="202">
        <v>67</v>
      </c>
      <c r="C93" s="197"/>
      <c r="D93" s="199" t="s">
        <v>377</v>
      </c>
      <c r="E93" s="199" t="s">
        <v>463</v>
      </c>
      <c r="F93" s="215" t="s">
        <v>598</v>
      </c>
      <c r="G93" s="196">
        <v>1</v>
      </c>
      <c r="H93" s="200"/>
      <c r="I93" s="200" t="s">
        <v>341</v>
      </c>
      <c r="J93" s="201"/>
      <c r="K93" s="201"/>
      <c r="L93" s="204"/>
      <c r="M93" s="135"/>
    </row>
    <row r="94" spans="1:13" s="7" customFormat="1" ht="17.25" x14ac:dyDescent="0.2">
      <c r="A94" s="135"/>
      <c r="B94" s="202">
        <v>68</v>
      </c>
      <c r="C94" s="197"/>
      <c r="D94" s="199" t="s">
        <v>378</v>
      </c>
      <c r="E94" s="199" t="s">
        <v>574</v>
      </c>
      <c r="F94" s="215" t="s">
        <v>598</v>
      </c>
      <c r="G94" s="196">
        <v>1</v>
      </c>
      <c r="H94" s="200"/>
      <c r="I94" s="200" t="s">
        <v>341</v>
      </c>
      <c r="J94" s="201"/>
      <c r="K94" s="201"/>
      <c r="L94" s="204"/>
      <c r="M94" s="135"/>
    </row>
    <row r="95" spans="1:13" s="7" customFormat="1" ht="17.25" x14ac:dyDescent="0.2">
      <c r="A95" s="135"/>
      <c r="B95" s="202">
        <v>69</v>
      </c>
      <c r="C95" s="197"/>
      <c r="D95" s="199" t="s">
        <v>379</v>
      </c>
      <c r="E95" s="199" t="s">
        <v>464</v>
      </c>
      <c r="F95" s="215" t="s">
        <v>598</v>
      </c>
      <c r="G95" s="196">
        <v>1</v>
      </c>
      <c r="H95" s="200"/>
      <c r="I95" s="200" t="s">
        <v>341</v>
      </c>
      <c r="J95" s="201"/>
      <c r="K95" s="201"/>
      <c r="L95" s="204"/>
      <c r="M95" s="135"/>
    </row>
    <row r="96" spans="1:13" s="7" customFormat="1" ht="17.25" x14ac:dyDescent="0.2">
      <c r="A96" s="135"/>
      <c r="B96" s="202">
        <v>70</v>
      </c>
      <c r="C96" s="197"/>
      <c r="D96" s="199" t="s">
        <v>379</v>
      </c>
      <c r="E96" s="199" t="s">
        <v>465</v>
      </c>
      <c r="F96" s="215" t="s">
        <v>598</v>
      </c>
      <c r="G96" s="196">
        <v>1</v>
      </c>
      <c r="H96" s="200"/>
      <c r="I96" s="200" t="s">
        <v>341</v>
      </c>
      <c r="J96" s="201"/>
      <c r="K96" s="201"/>
      <c r="L96" s="204"/>
      <c r="M96" s="135"/>
    </row>
    <row r="97" spans="1:13" s="7" customFormat="1" ht="17.25" x14ac:dyDescent="0.2">
      <c r="A97" s="135"/>
      <c r="B97" s="202">
        <v>71</v>
      </c>
      <c r="C97" s="197"/>
      <c r="D97" s="199" t="s">
        <v>380</v>
      </c>
      <c r="E97" s="199" t="s">
        <v>466</v>
      </c>
      <c r="F97" s="215" t="s">
        <v>598</v>
      </c>
      <c r="G97" s="196">
        <v>1</v>
      </c>
      <c r="H97" s="200"/>
      <c r="I97" s="200" t="s">
        <v>341</v>
      </c>
      <c r="J97" s="201"/>
      <c r="K97" s="201"/>
      <c r="L97" s="204"/>
      <c r="M97" s="135"/>
    </row>
    <row r="98" spans="1:13" s="7" customFormat="1" ht="17.25" x14ac:dyDescent="0.2">
      <c r="A98" s="135"/>
      <c r="B98" s="202">
        <v>72</v>
      </c>
      <c r="C98" s="197"/>
      <c r="D98" s="199" t="s">
        <v>381</v>
      </c>
      <c r="E98" s="199" t="s">
        <v>573</v>
      </c>
      <c r="F98" s="215" t="s">
        <v>598</v>
      </c>
      <c r="G98" s="196">
        <v>1</v>
      </c>
      <c r="H98" s="200"/>
      <c r="I98" s="200" t="s">
        <v>341</v>
      </c>
      <c r="J98" s="201"/>
      <c r="K98" s="201"/>
      <c r="L98" s="204"/>
      <c r="M98" s="135"/>
    </row>
    <row r="99" spans="1:13" s="7" customFormat="1" ht="17.25" x14ac:dyDescent="0.2">
      <c r="A99" s="135"/>
      <c r="B99" s="202">
        <v>73</v>
      </c>
      <c r="C99" s="197"/>
      <c r="D99" s="199" t="s">
        <v>382</v>
      </c>
      <c r="E99" s="199" t="s">
        <v>467</v>
      </c>
      <c r="F99" s="215" t="s">
        <v>598</v>
      </c>
      <c r="G99" s="196">
        <v>1</v>
      </c>
      <c r="H99" s="200"/>
      <c r="I99" s="200" t="s">
        <v>341</v>
      </c>
      <c r="J99" s="201"/>
      <c r="K99" s="201"/>
      <c r="L99" s="204"/>
      <c r="M99" s="135"/>
    </row>
    <row r="100" spans="1:13" s="7" customFormat="1" ht="17.25" x14ac:dyDescent="0.2">
      <c r="A100" s="135"/>
      <c r="B100" s="202">
        <v>74</v>
      </c>
      <c r="C100" s="197"/>
      <c r="D100" s="199" t="s">
        <v>383</v>
      </c>
      <c r="E100" s="199" t="s">
        <v>575</v>
      </c>
      <c r="F100" s="215" t="s">
        <v>598</v>
      </c>
      <c r="G100" s="196">
        <v>1</v>
      </c>
      <c r="H100" s="200"/>
      <c r="I100" s="200" t="s">
        <v>341</v>
      </c>
      <c r="J100" s="201"/>
      <c r="K100" s="201"/>
      <c r="L100" s="204"/>
      <c r="M100" s="135"/>
    </row>
    <row r="101" spans="1:13" s="7" customFormat="1" ht="17.25" x14ac:dyDescent="0.2">
      <c r="A101" s="135"/>
      <c r="B101" s="202">
        <v>75</v>
      </c>
      <c r="C101" s="197"/>
      <c r="D101" s="199" t="s">
        <v>384</v>
      </c>
      <c r="E101" s="199" t="s">
        <v>576</v>
      </c>
      <c r="F101" s="215" t="s">
        <v>598</v>
      </c>
      <c r="G101" s="196">
        <v>1</v>
      </c>
      <c r="H101" s="200"/>
      <c r="I101" s="200" t="s">
        <v>341</v>
      </c>
      <c r="J101" s="201"/>
      <c r="K101" s="201"/>
      <c r="L101" s="204"/>
      <c r="M101" s="135"/>
    </row>
    <row r="102" spans="1:13" s="7" customFormat="1" ht="17.25" x14ac:dyDescent="0.2">
      <c r="A102" s="135"/>
      <c r="B102" s="202">
        <v>76</v>
      </c>
      <c r="C102" s="197"/>
      <c r="D102" s="199" t="s">
        <v>384</v>
      </c>
      <c r="E102" s="199" t="s">
        <v>577</v>
      </c>
      <c r="F102" s="215" t="s">
        <v>598</v>
      </c>
      <c r="G102" s="196">
        <v>1</v>
      </c>
      <c r="H102" s="200"/>
      <c r="I102" s="200" t="s">
        <v>341</v>
      </c>
      <c r="J102" s="201"/>
      <c r="K102" s="201"/>
      <c r="L102" s="204"/>
      <c r="M102" s="135"/>
    </row>
    <row r="103" spans="1:13" s="7" customFormat="1" ht="17.25" x14ac:dyDescent="0.2">
      <c r="A103" s="135"/>
      <c r="B103" s="202">
        <v>77</v>
      </c>
      <c r="C103" s="197"/>
      <c r="D103" s="199" t="s">
        <v>385</v>
      </c>
      <c r="E103" s="199" t="s">
        <v>468</v>
      </c>
      <c r="F103" s="215" t="s">
        <v>598</v>
      </c>
      <c r="G103" s="196">
        <v>1</v>
      </c>
      <c r="H103" s="200"/>
      <c r="I103" s="200" t="s">
        <v>341</v>
      </c>
      <c r="J103" s="201"/>
      <c r="K103" s="201"/>
      <c r="L103" s="204"/>
      <c r="M103" s="135"/>
    </row>
    <row r="104" spans="1:13" s="7" customFormat="1" ht="17.25" x14ac:dyDescent="0.2">
      <c r="A104" s="135"/>
      <c r="B104" s="202">
        <v>78</v>
      </c>
      <c r="C104" s="197"/>
      <c r="D104" s="199" t="s">
        <v>386</v>
      </c>
      <c r="E104" s="199" t="s">
        <v>578</v>
      </c>
      <c r="F104" s="215" t="s">
        <v>598</v>
      </c>
      <c r="G104" s="196">
        <v>1</v>
      </c>
      <c r="H104" s="200"/>
      <c r="I104" s="200" t="s">
        <v>341</v>
      </c>
      <c r="J104" s="201"/>
      <c r="K104" s="201"/>
      <c r="L104" s="204"/>
      <c r="M104" s="135"/>
    </row>
    <row r="105" spans="1:13" s="7" customFormat="1" ht="17.25" x14ac:dyDescent="0.2">
      <c r="A105" s="135"/>
      <c r="B105" s="202">
        <v>79</v>
      </c>
      <c r="C105" s="197"/>
      <c r="D105" s="199" t="s">
        <v>386</v>
      </c>
      <c r="E105" s="199" t="s">
        <v>579</v>
      </c>
      <c r="F105" s="215" t="s">
        <v>598</v>
      </c>
      <c r="G105" s="196">
        <v>1</v>
      </c>
      <c r="H105" s="200"/>
      <c r="I105" s="200" t="s">
        <v>341</v>
      </c>
      <c r="J105" s="201"/>
      <c r="K105" s="201"/>
      <c r="L105" s="204"/>
      <c r="M105" s="135"/>
    </row>
    <row r="106" spans="1:13" s="7" customFormat="1" ht="17.25" x14ac:dyDescent="0.2">
      <c r="A106" s="135"/>
      <c r="B106" s="202">
        <v>80</v>
      </c>
      <c r="C106" s="197"/>
      <c r="D106" s="199" t="s">
        <v>386</v>
      </c>
      <c r="E106" s="199" t="s">
        <v>580</v>
      </c>
      <c r="F106" s="215" t="s">
        <v>598</v>
      </c>
      <c r="G106" s="196">
        <v>1</v>
      </c>
      <c r="H106" s="200"/>
      <c r="I106" s="200" t="s">
        <v>341</v>
      </c>
      <c r="J106" s="201"/>
      <c r="K106" s="201"/>
      <c r="L106" s="204"/>
      <c r="M106" s="135"/>
    </row>
    <row r="107" spans="1:13" s="7" customFormat="1" ht="17.25" x14ac:dyDescent="0.2">
      <c r="A107" s="135"/>
      <c r="B107" s="202">
        <v>81</v>
      </c>
      <c r="C107" s="197"/>
      <c r="D107" s="199" t="s">
        <v>387</v>
      </c>
      <c r="E107" s="199" t="s">
        <v>469</v>
      </c>
      <c r="F107" s="215" t="s">
        <v>598</v>
      </c>
      <c r="G107" s="196">
        <v>1</v>
      </c>
      <c r="H107" s="200"/>
      <c r="I107" s="200" t="s">
        <v>341</v>
      </c>
      <c r="J107" s="201"/>
      <c r="K107" s="201"/>
      <c r="L107" s="204"/>
      <c r="M107" s="135"/>
    </row>
    <row r="108" spans="1:13" s="7" customFormat="1" ht="17.25" x14ac:dyDescent="0.2">
      <c r="A108" s="135"/>
      <c r="B108" s="202">
        <v>82</v>
      </c>
      <c r="C108" s="197"/>
      <c r="D108" s="199" t="s">
        <v>388</v>
      </c>
      <c r="E108" s="199" t="s">
        <v>470</v>
      </c>
      <c r="F108" s="215" t="s">
        <v>598</v>
      </c>
      <c r="G108" s="196">
        <v>1</v>
      </c>
      <c r="H108" s="200"/>
      <c r="I108" s="200" t="s">
        <v>341</v>
      </c>
      <c r="J108" s="201"/>
      <c r="K108" s="201"/>
      <c r="L108" s="204"/>
      <c r="M108" s="135"/>
    </row>
    <row r="109" spans="1:13" s="7" customFormat="1" ht="17.25" x14ac:dyDescent="0.2">
      <c r="A109" s="135"/>
      <c r="B109" s="202">
        <v>83</v>
      </c>
      <c r="C109" s="197"/>
      <c r="D109" s="199" t="s">
        <v>389</v>
      </c>
      <c r="E109" s="199" t="s">
        <v>471</v>
      </c>
      <c r="F109" s="215" t="s">
        <v>598</v>
      </c>
      <c r="G109" s="196">
        <v>1</v>
      </c>
      <c r="H109" s="200"/>
      <c r="I109" s="200" t="s">
        <v>341</v>
      </c>
      <c r="J109" s="201"/>
      <c r="K109" s="201"/>
      <c r="L109" s="204"/>
      <c r="M109" s="135"/>
    </row>
    <row r="110" spans="1:13" s="7" customFormat="1" ht="17.25" x14ac:dyDescent="0.2">
      <c r="A110" s="135"/>
      <c r="B110" s="202">
        <v>84</v>
      </c>
      <c r="C110" s="197"/>
      <c r="D110" s="199" t="s">
        <v>390</v>
      </c>
      <c r="E110" s="199" t="s">
        <v>472</v>
      </c>
      <c r="F110" s="215" t="s">
        <v>598</v>
      </c>
      <c r="G110" s="196">
        <v>1</v>
      </c>
      <c r="H110" s="200"/>
      <c r="I110" s="200" t="s">
        <v>341</v>
      </c>
      <c r="J110" s="201"/>
      <c r="K110" s="201"/>
      <c r="L110" s="204"/>
      <c r="M110" s="135"/>
    </row>
    <row r="111" spans="1:13" s="7" customFormat="1" ht="17.25" x14ac:dyDescent="0.2">
      <c r="A111" s="135"/>
      <c r="B111" s="202">
        <v>85</v>
      </c>
      <c r="C111" s="197"/>
      <c r="D111" s="199" t="s">
        <v>391</v>
      </c>
      <c r="E111" s="199" t="s">
        <v>473</v>
      </c>
      <c r="F111" s="215" t="s">
        <v>600</v>
      </c>
      <c r="G111" s="196">
        <v>1</v>
      </c>
      <c r="H111" s="200"/>
      <c r="I111" s="200" t="s">
        <v>341</v>
      </c>
      <c r="J111" s="201"/>
      <c r="K111" s="201"/>
      <c r="L111" s="204"/>
      <c r="M111" s="135"/>
    </row>
    <row r="112" spans="1:13" s="7" customFormat="1" ht="17.25" x14ac:dyDescent="0.2">
      <c r="A112" s="135"/>
      <c r="B112" s="202">
        <v>86</v>
      </c>
      <c r="C112" s="197"/>
      <c r="D112" s="199" t="s">
        <v>392</v>
      </c>
      <c r="E112" s="199" t="s">
        <v>474</v>
      </c>
      <c r="F112" s="215" t="s">
        <v>598</v>
      </c>
      <c r="G112" s="196">
        <v>1</v>
      </c>
      <c r="H112" s="200"/>
      <c r="I112" s="200" t="s">
        <v>341</v>
      </c>
      <c r="J112" s="201"/>
      <c r="K112" s="201"/>
      <c r="L112" s="204"/>
      <c r="M112" s="135"/>
    </row>
    <row r="113" spans="1:13" s="7" customFormat="1" ht="17.25" x14ac:dyDescent="0.2">
      <c r="A113" s="135"/>
      <c r="B113" s="202">
        <v>87</v>
      </c>
      <c r="C113" s="197"/>
      <c r="D113" s="199" t="s">
        <v>393</v>
      </c>
      <c r="E113" s="199" t="s">
        <v>475</v>
      </c>
      <c r="F113" s="215" t="s">
        <v>598</v>
      </c>
      <c r="G113" s="196">
        <v>1</v>
      </c>
      <c r="H113" s="200"/>
      <c r="I113" s="200" t="s">
        <v>341</v>
      </c>
      <c r="J113" s="201"/>
      <c r="K113" s="201"/>
      <c r="L113" s="204"/>
      <c r="M113" s="135"/>
    </row>
    <row r="114" spans="1:13" s="7" customFormat="1" ht="17.25" x14ac:dyDescent="0.2">
      <c r="A114" s="135"/>
      <c r="B114" s="202">
        <v>88</v>
      </c>
      <c r="C114" s="197"/>
      <c r="D114" s="199" t="s">
        <v>394</v>
      </c>
      <c r="E114" s="199" t="s">
        <v>468</v>
      </c>
      <c r="F114" s="215" t="s">
        <v>598</v>
      </c>
      <c r="G114" s="196">
        <v>1</v>
      </c>
      <c r="H114" s="200"/>
      <c r="I114" s="200" t="s">
        <v>341</v>
      </c>
      <c r="J114" s="201"/>
      <c r="K114" s="201"/>
      <c r="L114" s="204"/>
      <c r="M114" s="135"/>
    </row>
    <row r="115" spans="1:13" s="7" customFormat="1" ht="17.25" x14ac:dyDescent="0.2">
      <c r="A115" s="135"/>
      <c r="B115" s="202">
        <v>89</v>
      </c>
      <c r="C115" s="197"/>
      <c r="D115" s="199" t="s">
        <v>395</v>
      </c>
      <c r="E115" s="199" t="s">
        <v>581</v>
      </c>
      <c r="F115" s="215" t="s">
        <v>598</v>
      </c>
      <c r="G115" s="196">
        <v>1</v>
      </c>
      <c r="H115" s="200"/>
      <c r="I115" s="200" t="s">
        <v>341</v>
      </c>
      <c r="J115" s="201"/>
      <c r="K115" s="201"/>
      <c r="L115" s="204"/>
      <c r="M115" s="135"/>
    </row>
    <row r="116" spans="1:13" s="7" customFormat="1" ht="17.25" x14ac:dyDescent="0.2">
      <c r="A116" s="135"/>
      <c r="B116" s="202">
        <v>90</v>
      </c>
      <c r="C116" s="197"/>
      <c r="D116" s="199" t="s">
        <v>396</v>
      </c>
      <c r="E116" s="199" t="s">
        <v>476</v>
      </c>
      <c r="F116" s="215" t="s">
        <v>598</v>
      </c>
      <c r="G116" s="196">
        <v>1</v>
      </c>
      <c r="H116" s="200"/>
      <c r="I116" s="200" t="s">
        <v>341</v>
      </c>
      <c r="J116" s="201"/>
      <c r="K116" s="201"/>
      <c r="L116" s="204"/>
      <c r="M116" s="135"/>
    </row>
    <row r="117" spans="1:13" s="7" customFormat="1" ht="17.25" x14ac:dyDescent="0.2">
      <c r="A117" s="135"/>
      <c r="B117" s="202">
        <v>91</v>
      </c>
      <c r="C117" s="197"/>
      <c r="D117" s="199" t="s">
        <v>439</v>
      </c>
      <c r="E117" s="199" t="s">
        <v>477</v>
      </c>
      <c r="F117" s="215" t="s">
        <v>598</v>
      </c>
      <c r="G117" s="196">
        <v>1</v>
      </c>
      <c r="H117" s="200"/>
      <c r="I117" s="200" t="s">
        <v>341</v>
      </c>
      <c r="J117" s="201"/>
      <c r="K117" s="201"/>
      <c r="L117" s="204"/>
      <c r="M117" s="135"/>
    </row>
    <row r="118" spans="1:13" s="7" customFormat="1" ht="17.25" x14ac:dyDescent="0.2">
      <c r="A118" s="135"/>
      <c r="B118" s="202">
        <v>92</v>
      </c>
      <c r="C118" s="197"/>
      <c r="D118" s="199" t="s">
        <v>397</v>
      </c>
      <c r="E118" s="199" t="s">
        <v>478</v>
      </c>
      <c r="F118" s="215" t="s">
        <v>598</v>
      </c>
      <c r="G118" s="196">
        <v>1</v>
      </c>
      <c r="H118" s="200"/>
      <c r="I118" s="200" t="s">
        <v>341</v>
      </c>
      <c r="J118" s="201"/>
      <c r="K118" s="201"/>
      <c r="L118" s="204"/>
      <c r="M118" s="135"/>
    </row>
    <row r="119" spans="1:13" s="7" customFormat="1" ht="17.25" x14ac:dyDescent="0.2">
      <c r="A119" s="135"/>
      <c r="B119" s="202">
        <v>93</v>
      </c>
      <c r="C119" s="197"/>
      <c r="D119" s="199" t="s">
        <v>397</v>
      </c>
      <c r="E119" s="199" t="s">
        <v>479</v>
      </c>
      <c r="F119" s="215" t="s">
        <v>598</v>
      </c>
      <c r="G119" s="196">
        <v>1</v>
      </c>
      <c r="H119" s="200"/>
      <c r="I119" s="200" t="s">
        <v>341</v>
      </c>
      <c r="J119" s="201"/>
      <c r="K119" s="201"/>
      <c r="L119" s="204"/>
      <c r="M119" s="135"/>
    </row>
    <row r="120" spans="1:13" s="7" customFormat="1" ht="17.25" x14ac:dyDescent="0.2">
      <c r="A120" s="135"/>
      <c r="B120" s="202">
        <v>94</v>
      </c>
      <c r="C120" s="197"/>
      <c r="D120" s="199" t="s">
        <v>398</v>
      </c>
      <c r="E120" s="199" t="s">
        <v>480</v>
      </c>
      <c r="F120" s="215" t="s">
        <v>598</v>
      </c>
      <c r="G120" s="196">
        <v>1</v>
      </c>
      <c r="H120" s="200"/>
      <c r="I120" s="200" t="s">
        <v>341</v>
      </c>
      <c r="J120" s="201"/>
      <c r="K120" s="201"/>
      <c r="L120" s="204"/>
      <c r="M120" s="135"/>
    </row>
    <row r="121" spans="1:13" s="7" customFormat="1" ht="17.25" x14ac:dyDescent="0.2">
      <c r="A121" s="135"/>
      <c r="B121" s="202">
        <v>95</v>
      </c>
      <c r="C121" s="197"/>
      <c r="D121" s="199" t="s">
        <v>398</v>
      </c>
      <c r="E121" s="199" t="s">
        <v>481</v>
      </c>
      <c r="F121" s="215" t="s">
        <v>598</v>
      </c>
      <c r="G121" s="196">
        <v>1</v>
      </c>
      <c r="H121" s="200"/>
      <c r="I121" s="200" t="s">
        <v>341</v>
      </c>
      <c r="J121" s="201"/>
      <c r="K121" s="201"/>
      <c r="L121" s="204"/>
      <c r="M121" s="135"/>
    </row>
    <row r="122" spans="1:13" s="7" customFormat="1" ht="17.25" x14ac:dyDescent="0.2">
      <c r="A122" s="135"/>
      <c r="B122" s="202">
        <v>96</v>
      </c>
      <c r="C122" s="197"/>
      <c r="D122" s="199" t="s">
        <v>399</v>
      </c>
      <c r="E122" s="199" t="s">
        <v>482</v>
      </c>
      <c r="F122" s="215" t="s">
        <v>598</v>
      </c>
      <c r="G122" s="196">
        <v>1</v>
      </c>
      <c r="H122" s="200"/>
      <c r="I122" s="200" t="s">
        <v>341</v>
      </c>
      <c r="J122" s="201"/>
      <c r="K122" s="201"/>
      <c r="L122" s="204"/>
      <c r="M122" s="135"/>
    </row>
    <row r="123" spans="1:13" s="7" customFormat="1" ht="17.25" x14ac:dyDescent="0.2">
      <c r="A123" s="135"/>
      <c r="B123" s="202">
        <v>97</v>
      </c>
      <c r="C123" s="197"/>
      <c r="D123" s="199" t="s">
        <v>400</v>
      </c>
      <c r="E123" s="199" t="s">
        <v>483</v>
      </c>
      <c r="F123" s="215" t="s">
        <v>598</v>
      </c>
      <c r="G123" s="196">
        <v>1</v>
      </c>
      <c r="H123" s="200"/>
      <c r="I123" s="200" t="s">
        <v>341</v>
      </c>
      <c r="J123" s="201"/>
      <c r="K123" s="201"/>
      <c r="L123" s="204"/>
      <c r="M123" s="135"/>
    </row>
    <row r="124" spans="1:13" s="7" customFormat="1" ht="17.25" x14ac:dyDescent="0.2">
      <c r="A124" s="135"/>
      <c r="B124" s="202">
        <v>98</v>
      </c>
      <c r="C124" s="197"/>
      <c r="D124" s="199" t="s">
        <v>380</v>
      </c>
      <c r="E124" s="199" t="s">
        <v>484</v>
      </c>
      <c r="F124" s="215" t="s">
        <v>598</v>
      </c>
      <c r="G124" s="196">
        <v>1</v>
      </c>
      <c r="H124" s="200"/>
      <c r="I124" s="200" t="s">
        <v>341</v>
      </c>
      <c r="J124" s="201"/>
      <c r="K124" s="201"/>
      <c r="L124" s="204"/>
      <c r="M124" s="135"/>
    </row>
    <row r="125" spans="1:13" s="7" customFormat="1" ht="17.25" x14ac:dyDescent="0.2">
      <c r="A125" s="135"/>
      <c r="B125" s="202">
        <v>99</v>
      </c>
      <c r="C125" s="197"/>
      <c r="D125" s="199" t="s">
        <v>401</v>
      </c>
      <c r="E125" s="199" t="s">
        <v>485</v>
      </c>
      <c r="F125" s="215" t="s">
        <v>598</v>
      </c>
      <c r="G125" s="196">
        <v>1</v>
      </c>
      <c r="H125" s="200"/>
      <c r="I125" s="200" t="s">
        <v>341</v>
      </c>
      <c r="J125" s="201"/>
      <c r="K125" s="201"/>
      <c r="L125" s="204"/>
      <c r="M125" s="135"/>
    </row>
    <row r="126" spans="1:13" s="7" customFormat="1" ht="17.25" x14ac:dyDescent="0.2">
      <c r="A126" s="135"/>
      <c r="B126" s="202">
        <v>100</v>
      </c>
      <c r="C126" s="197"/>
      <c r="D126" s="199" t="s">
        <v>402</v>
      </c>
      <c r="E126" s="199" t="s">
        <v>486</v>
      </c>
      <c r="F126" s="215" t="s">
        <v>598</v>
      </c>
      <c r="G126" s="196">
        <v>1</v>
      </c>
      <c r="H126" s="200"/>
      <c r="I126" s="200" t="s">
        <v>341</v>
      </c>
      <c r="J126" s="201"/>
      <c r="K126" s="201"/>
      <c r="L126" s="204"/>
      <c r="M126" s="135"/>
    </row>
    <row r="127" spans="1:13" s="7" customFormat="1" ht="17.25" x14ac:dyDescent="0.2">
      <c r="A127" s="135"/>
      <c r="B127" s="202">
        <v>101</v>
      </c>
      <c r="C127" s="197"/>
      <c r="D127" s="199" t="s">
        <v>402</v>
      </c>
      <c r="E127" s="199" t="s">
        <v>487</v>
      </c>
      <c r="F127" s="215" t="s">
        <v>598</v>
      </c>
      <c r="G127" s="196">
        <v>1</v>
      </c>
      <c r="H127" s="200"/>
      <c r="I127" s="200" t="s">
        <v>341</v>
      </c>
      <c r="J127" s="201"/>
      <c r="K127" s="201"/>
      <c r="L127" s="204"/>
      <c r="M127" s="135"/>
    </row>
    <row r="128" spans="1:13" s="7" customFormat="1" ht="17.25" x14ac:dyDescent="0.2">
      <c r="A128" s="135"/>
      <c r="B128" s="202">
        <v>102</v>
      </c>
      <c r="C128" s="197"/>
      <c r="D128" s="199" t="s">
        <v>403</v>
      </c>
      <c r="E128" s="199" t="s">
        <v>488</v>
      </c>
      <c r="F128" s="215" t="s">
        <v>598</v>
      </c>
      <c r="G128" s="196">
        <v>1</v>
      </c>
      <c r="H128" s="200"/>
      <c r="I128" s="200" t="s">
        <v>341</v>
      </c>
      <c r="J128" s="201"/>
      <c r="K128" s="201"/>
      <c r="L128" s="204"/>
      <c r="M128" s="135"/>
    </row>
    <row r="129" spans="1:13" s="7" customFormat="1" ht="17.25" x14ac:dyDescent="0.2">
      <c r="A129" s="135"/>
      <c r="B129" s="202">
        <v>103</v>
      </c>
      <c r="C129" s="197"/>
      <c r="D129" s="199" t="s">
        <v>404</v>
      </c>
      <c r="E129" s="199" t="s">
        <v>489</v>
      </c>
      <c r="F129" s="215" t="s">
        <v>598</v>
      </c>
      <c r="G129" s="196">
        <v>1</v>
      </c>
      <c r="H129" s="200"/>
      <c r="I129" s="200" t="s">
        <v>341</v>
      </c>
      <c r="J129" s="201"/>
      <c r="K129" s="201"/>
      <c r="L129" s="204"/>
      <c r="M129" s="135"/>
    </row>
    <row r="130" spans="1:13" s="7" customFormat="1" ht="17.25" x14ac:dyDescent="0.2">
      <c r="A130" s="135"/>
      <c r="B130" s="202">
        <v>104</v>
      </c>
      <c r="C130" s="197"/>
      <c r="D130" s="199" t="s">
        <v>404</v>
      </c>
      <c r="E130" s="199" t="s">
        <v>490</v>
      </c>
      <c r="F130" s="215" t="s">
        <v>598</v>
      </c>
      <c r="G130" s="196">
        <v>1</v>
      </c>
      <c r="H130" s="200"/>
      <c r="I130" s="200" t="s">
        <v>341</v>
      </c>
      <c r="J130" s="201"/>
      <c r="K130" s="201"/>
      <c r="L130" s="204"/>
      <c r="M130" s="135"/>
    </row>
    <row r="131" spans="1:13" s="7" customFormat="1" ht="17.25" x14ac:dyDescent="0.2">
      <c r="A131" s="135"/>
      <c r="B131" s="202">
        <v>105</v>
      </c>
      <c r="C131" s="197"/>
      <c r="D131" s="199" t="s">
        <v>405</v>
      </c>
      <c r="E131" s="199" t="s">
        <v>582</v>
      </c>
      <c r="F131" s="215" t="s">
        <v>598</v>
      </c>
      <c r="G131" s="196">
        <v>1</v>
      </c>
      <c r="H131" s="200"/>
      <c r="I131" s="200" t="s">
        <v>341</v>
      </c>
      <c r="J131" s="201"/>
      <c r="K131" s="201"/>
      <c r="L131" s="204"/>
      <c r="M131" s="135"/>
    </row>
    <row r="132" spans="1:13" s="7" customFormat="1" ht="17.25" x14ac:dyDescent="0.2">
      <c r="A132" s="135"/>
      <c r="B132" s="202">
        <v>106</v>
      </c>
      <c r="C132" s="197"/>
      <c r="D132" s="199" t="s">
        <v>405</v>
      </c>
      <c r="E132" s="199" t="s">
        <v>583</v>
      </c>
      <c r="F132" s="215" t="s">
        <v>598</v>
      </c>
      <c r="G132" s="196">
        <v>1</v>
      </c>
      <c r="H132" s="200"/>
      <c r="I132" s="200" t="s">
        <v>341</v>
      </c>
      <c r="J132" s="201"/>
      <c r="K132" s="201"/>
      <c r="L132" s="204"/>
      <c r="M132" s="135"/>
    </row>
    <row r="133" spans="1:13" s="7" customFormat="1" ht="17.25" x14ac:dyDescent="0.2">
      <c r="A133" s="135"/>
      <c r="B133" s="202">
        <v>107</v>
      </c>
      <c r="C133" s="197"/>
      <c r="D133" s="199" t="s">
        <v>406</v>
      </c>
      <c r="E133" s="199" t="s">
        <v>584</v>
      </c>
      <c r="F133" s="215" t="s">
        <v>598</v>
      </c>
      <c r="G133" s="196">
        <v>1</v>
      </c>
      <c r="H133" s="200"/>
      <c r="I133" s="200" t="s">
        <v>341</v>
      </c>
      <c r="J133" s="201"/>
      <c r="K133" s="201"/>
      <c r="L133" s="204"/>
      <c r="M133" s="135"/>
    </row>
    <row r="134" spans="1:13" s="7" customFormat="1" ht="17.25" x14ac:dyDescent="0.2">
      <c r="A134" s="135"/>
      <c r="B134" s="202">
        <v>108</v>
      </c>
      <c r="C134" s="197"/>
      <c r="D134" s="199" t="s">
        <v>406</v>
      </c>
      <c r="E134" s="199" t="s">
        <v>585</v>
      </c>
      <c r="F134" s="215" t="s">
        <v>598</v>
      </c>
      <c r="G134" s="196">
        <v>1</v>
      </c>
      <c r="H134" s="200"/>
      <c r="I134" s="200" t="s">
        <v>341</v>
      </c>
      <c r="J134" s="201"/>
      <c r="K134" s="201"/>
      <c r="L134" s="204"/>
      <c r="M134" s="135"/>
    </row>
    <row r="135" spans="1:13" s="7" customFormat="1" ht="17.25" x14ac:dyDescent="0.2">
      <c r="A135" s="135"/>
      <c r="B135" s="202">
        <v>109</v>
      </c>
      <c r="C135" s="197"/>
      <c r="D135" s="199" t="s">
        <v>407</v>
      </c>
      <c r="E135" s="199" t="s">
        <v>491</v>
      </c>
      <c r="F135" s="215" t="s">
        <v>598</v>
      </c>
      <c r="G135" s="196">
        <v>1</v>
      </c>
      <c r="H135" s="200"/>
      <c r="I135" s="200" t="s">
        <v>341</v>
      </c>
      <c r="J135" s="201"/>
      <c r="K135" s="201"/>
      <c r="L135" s="204"/>
      <c r="M135" s="135"/>
    </row>
    <row r="136" spans="1:13" s="7" customFormat="1" ht="17.25" x14ac:dyDescent="0.2">
      <c r="A136" s="135"/>
      <c r="B136" s="202">
        <v>110</v>
      </c>
      <c r="C136" s="197"/>
      <c r="D136" s="199" t="s">
        <v>408</v>
      </c>
      <c r="E136" s="199" t="s">
        <v>492</v>
      </c>
      <c r="F136" s="215" t="s">
        <v>598</v>
      </c>
      <c r="G136" s="196">
        <v>1</v>
      </c>
      <c r="H136" s="200"/>
      <c r="I136" s="200" t="s">
        <v>341</v>
      </c>
      <c r="J136" s="201"/>
      <c r="K136" s="201"/>
      <c r="L136" s="204"/>
      <c r="M136" s="135"/>
    </row>
    <row r="137" spans="1:13" s="7" customFormat="1" ht="17.25" x14ac:dyDescent="0.2">
      <c r="A137" s="135"/>
      <c r="B137" s="202">
        <v>111</v>
      </c>
      <c r="C137" s="197"/>
      <c r="D137" s="199" t="s">
        <v>409</v>
      </c>
      <c r="E137" s="199" t="s">
        <v>493</v>
      </c>
      <c r="F137" s="215" t="s">
        <v>598</v>
      </c>
      <c r="G137" s="196">
        <v>1</v>
      </c>
      <c r="H137" s="200"/>
      <c r="I137" s="200" t="s">
        <v>341</v>
      </c>
      <c r="J137" s="201"/>
      <c r="K137" s="201"/>
      <c r="L137" s="204"/>
      <c r="M137" s="135"/>
    </row>
    <row r="138" spans="1:13" s="7" customFormat="1" ht="17.25" x14ac:dyDescent="0.2">
      <c r="A138" s="135"/>
      <c r="B138" s="202">
        <v>112</v>
      </c>
      <c r="C138" s="197"/>
      <c r="D138" s="199" t="s">
        <v>410</v>
      </c>
      <c r="E138" s="199" t="s">
        <v>587</v>
      </c>
      <c r="F138" s="215" t="s">
        <v>598</v>
      </c>
      <c r="G138" s="196">
        <v>1</v>
      </c>
      <c r="H138" s="200"/>
      <c r="I138" s="200" t="s">
        <v>341</v>
      </c>
      <c r="J138" s="201"/>
      <c r="K138" s="201"/>
      <c r="L138" s="204"/>
      <c r="M138" s="135"/>
    </row>
    <row r="139" spans="1:13" s="7" customFormat="1" ht="17.25" x14ac:dyDescent="0.2">
      <c r="A139" s="135"/>
      <c r="B139" s="202">
        <v>113</v>
      </c>
      <c r="C139" s="197"/>
      <c r="D139" s="199" t="s">
        <v>411</v>
      </c>
      <c r="E139" s="199" t="s">
        <v>586</v>
      </c>
      <c r="F139" s="215" t="s">
        <v>598</v>
      </c>
      <c r="G139" s="196">
        <v>1</v>
      </c>
      <c r="H139" s="200"/>
      <c r="I139" s="200" t="s">
        <v>341</v>
      </c>
      <c r="J139" s="201"/>
      <c r="K139" s="201"/>
      <c r="L139" s="204"/>
      <c r="M139" s="135"/>
    </row>
    <row r="140" spans="1:13" s="7" customFormat="1" ht="17.25" x14ac:dyDescent="0.2">
      <c r="A140" s="135"/>
      <c r="B140" s="202">
        <v>114</v>
      </c>
      <c r="C140" s="197"/>
      <c r="D140" s="199" t="s">
        <v>412</v>
      </c>
      <c r="E140" s="199" t="s">
        <v>494</v>
      </c>
      <c r="F140" s="215" t="s">
        <v>598</v>
      </c>
      <c r="G140" s="196">
        <v>1</v>
      </c>
      <c r="H140" s="200"/>
      <c r="I140" s="200" t="s">
        <v>341</v>
      </c>
      <c r="J140" s="201"/>
      <c r="K140" s="201"/>
      <c r="L140" s="204"/>
      <c r="M140" s="135"/>
    </row>
    <row r="141" spans="1:13" s="7" customFormat="1" ht="17.25" x14ac:dyDescent="0.2">
      <c r="A141" s="135"/>
      <c r="B141" s="202">
        <v>115</v>
      </c>
      <c r="C141" s="197"/>
      <c r="D141" s="199" t="s">
        <v>413</v>
      </c>
      <c r="E141" s="199" t="s">
        <v>526</v>
      </c>
      <c r="F141" s="215" t="s">
        <v>598</v>
      </c>
      <c r="G141" s="196">
        <v>1</v>
      </c>
      <c r="H141" s="200"/>
      <c r="I141" s="200" t="s">
        <v>341</v>
      </c>
      <c r="J141" s="201"/>
      <c r="K141" s="201"/>
      <c r="L141" s="204"/>
      <c r="M141" s="135"/>
    </row>
    <row r="142" spans="1:13" s="7" customFormat="1" ht="17.25" x14ac:dyDescent="0.2">
      <c r="A142" s="135"/>
      <c r="B142" s="202">
        <v>116</v>
      </c>
      <c r="C142" s="197"/>
      <c r="D142" s="199" t="s">
        <v>440</v>
      </c>
      <c r="E142" s="199" t="s">
        <v>494</v>
      </c>
      <c r="F142" s="215" t="s">
        <v>598</v>
      </c>
      <c r="G142" s="196">
        <v>1</v>
      </c>
      <c r="H142" s="200"/>
      <c r="I142" s="200" t="s">
        <v>341</v>
      </c>
      <c r="J142" s="201"/>
      <c r="K142" s="201"/>
      <c r="L142" s="204"/>
      <c r="M142" s="135"/>
    </row>
    <row r="143" spans="1:13" s="7" customFormat="1" ht="17.25" x14ac:dyDescent="0.2">
      <c r="A143" s="135"/>
      <c r="B143" s="202">
        <v>117</v>
      </c>
      <c r="C143" s="197"/>
      <c r="D143" s="199" t="s">
        <v>441</v>
      </c>
      <c r="E143" s="199" t="s">
        <v>588</v>
      </c>
      <c r="F143" s="215" t="s">
        <v>598</v>
      </c>
      <c r="G143" s="196">
        <v>1</v>
      </c>
      <c r="H143" s="200"/>
      <c r="I143" s="200" t="s">
        <v>341</v>
      </c>
      <c r="J143" s="201"/>
      <c r="K143" s="201"/>
      <c r="L143" s="204"/>
      <c r="M143" s="135"/>
    </row>
    <row r="144" spans="1:13" s="7" customFormat="1" ht="17.25" x14ac:dyDescent="0.2">
      <c r="A144" s="135"/>
      <c r="B144" s="202">
        <v>118</v>
      </c>
      <c r="C144" s="197"/>
      <c r="D144" s="199" t="s">
        <v>441</v>
      </c>
      <c r="E144" s="199" t="s">
        <v>495</v>
      </c>
      <c r="F144" s="215" t="s">
        <v>598</v>
      </c>
      <c r="G144" s="196">
        <v>1</v>
      </c>
      <c r="H144" s="200"/>
      <c r="I144" s="200" t="s">
        <v>341</v>
      </c>
      <c r="J144" s="201"/>
      <c r="K144" s="201"/>
      <c r="L144" s="204"/>
      <c r="M144" s="135"/>
    </row>
    <row r="145" spans="1:13" s="7" customFormat="1" ht="17.25" x14ac:dyDescent="0.2">
      <c r="A145" s="135"/>
      <c r="B145" s="202">
        <v>119</v>
      </c>
      <c r="C145" s="197"/>
      <c r="D145" s="199" t="s">
        <v>414</v>
      </c>
      <c r="E145" s="199" t="s">
        <v>496</v>
      </c>
      <c r="F145" s="215" t="s">
        <v>598</v>
      </c>
      <c r="G145" s="196">
        <v>1</v>
      </c>
      <c r="H145" s="200"/>
      <c r="I145" s="200" t="s">
        <v>341</v>
      </c>
      <c r="J145" s="201"/>
      <c r="K145" s="201"/>
      <c r="L145" s="204"/>
      <c r="M145" s="135"/>
    </row>
    <row r="146" spans="1:13" s="7" customFormat="1" ht="17.25" x14ac:dyDescent="0.2">
      <c r="A146" s="135"/>
      <c r="B146" s="202">
        <v>120</v>
      </c>
      <c r="C146" s="197"/>
      <c r="D146" s="199" t="s">
        <v>414</v>
      </c>
      <c r="E146" s="199" t="s">
        <v>497</v>
      </c>
      <c r="F146" s="215" t="s">
        <v>598</v>
      </c>
      <c r="G146" s="196">
        <v>1</v>
      </c>
      <c r="H146" s="200"/>
      <c r="I146" s="200" t="s">
        <v>341</v>
      </c>
      <c r="J146" s="201"/>
      <c r="K146" s="201"/>
      <c r="L146" s="204"/>
      <c r="M146" s="135"/>
    </row>
    <row r="147" spans="1:13" s="7" customFormat="1" ht="17.25" x14ac:dyDescent="0.2">
      <c r="A147" s="135"/>
      <c r="B147" s="202">
        <v>121</v>
      </c>
      <c r="C147" s="197"/>
      <c r="D147" s="199" t="s">
        <v>415</v>
      </c>
      <c r="E147" s="199" t="s">
        <v>498</v>
      </c>
      <c r="F147" s="215" t="s">
        <v>598</v>
      </c>
      <c r="G147" s="196">
        <v>1</v>
      </c>
      <c r="H147" s="200"/>
      <c r="I147" s="200" t="s">
        <v>341</v>
      </c>
      <c r="J147" s="201"/>
      <c r="K147" s="201"/>
      <c r="L147" s="204"/>
      <c r="M147" s="135"/>
    </row>
    <row r="148" spans="1:13" s="7" customFormat="1" ht="17.25" x14ac:dyDescent="0.2">
      <c r="A148" s="135"/>
      <c r="B148" s="202">
        <v>122</v>
      </c>
      <c r="C148" s="197"/>
      <c r="D148" s="199" t="s">
        <v>416</v>
      </c>
      <c r="E148" s="199" t="s">
        <v>499</v>
      </c>
      <c r="F148" s="215" t="s">
        <v>598</v>
      </c>
      <c r="G148" s="196">
        <v>1</v>
      </c>
      <c r="H148" s="200"/>
      <c r="I148" s="200" t="s">
        <v>341</v>
      </c>
      <c r="J148" s="201"/>
      <c r="K148" s="201"/>
      <c r="L148" s="204"/>
      <c r="M148" s="135"/>
    </row>
    <row r="149" spans="1:13" s="7" customFormat="1" ht="17.25" x14ac:dyDescent="0.2">
      <c r="A149" s="135"/>
      <c r="B149" s="202">
        <v>123</v>
      </c>
      <c r="C149" s="197"/>
      <c r="D149" s="199" t="s">
        <v>417</v>
      </c>
      <c r="E149" s="199" t="s">
        <v>589</v>
      </c>
      <c r="F149" s="215" t="s">
        <v>598</v>
      </c>
      <c r="G149" s="196">
        <v>1</v>
      </c>
      <c r="H149" s="200"/>
      <c r="I149" s="200" t="s">
        <v>341</v>
      </c>
      <c r="J149" s="201"/>
      <c r="K149" s="201"/>
      <c r="L149" s="204"/>
      <c r="M149" s="135"/>
    </row>
    <row r="150" spans="1:13" s="7" customFormat="1" ht="17.25" x14ac:dyDescent="0.2">
      <c r="A150" s="135"/>
      <c r="B150" s="202">
        <v>124</v>
      </c>
      <c r="C150" s="197"/>
      <c r="D150" s="199" t="s">
        <v>418</v>
      </c>
      <c r="E150" s="199" t="s">
        <v>500</v>
      </c>
      <c r="F150" s="215" t="s">
        <v>598</v>
      </c>
      <c r="G150" s="196">
        <v>1</v>
      </c>
      <c r="H150" s="200"/>
      <c r="I150" s="200" t="s">
        <v>341</v>
      </c>
      <c r="J150" s="201"/>
      <c r="K150" s="201"/>
      <c r="L150" s="204"/>
      <c r="M150" s="135"/>
    </row>
    <row r="151" spans="1:13" s="7" customFormat="1" ht="17.25" x14ac:dyDescent="0.2">
      <c r="A151" s="135"/>
      <c r="B151" s="202">
        <v>125</v>
      </c>
      <c r="C151" s="197"/>
      <c r="D151" s="199" t="s">
        <v>419</v>
      </c>
      <c r="E151" s="199" t="s">
        <v>501</v>
      </c>
      <c r="F151" s="215" t="s">
        <v>598</v>
      </c>
      <c r="G151" s="196">
        <v>1</v>
      </c>
      <c r="H151" s="200"/>
      <c r="I151" s="200" t="s">
        <v>341</v>
      </c>
      <c r="J151" s="201"/>
      <c r="K151" s="201"/>
      <c r="L151" s="204"/>
      <c r="M151" s="135"/>
    </row>
    <row r="152" spans="1:13" s="7" customFormat="1" ht="17.25" x14ac:dyDescent="0.2">
      <c r="A152" s="135"/>
      <c r="B152" s="202">
        <v>126</v>
      </c>
      <c r="C152" s="197"/>
      <c r="D152" s="199" t="s">
        <v>420</v>
      </c>
      <c r="E152" s="199" t="s">
        <v>502</v>
      </c>
      <c r="F152" s="215" t="s">
        <v>598</v>
      </c>
      <c r="G152" s="196">
        <v>1</v>
      </c>
      <c r="H152" s="200"/>
      <c r="I152" s="200" t="s">
        <v>341</v>
      </c>
      <c r="J152" s="201"/>
      <c r="K152" s="201"/>
      <c r="L152" s="204"/>
      <c r="M152" s="135"/>
    </row>
    <row r="153" spans="1:13" s="7" customFormat="1" ht="17.25" x14ac:dyDescent="0.2">
      <c r="A153" s="135"/>
      <c r="B153" s="202">
        <v>127</v>
      </c>
      <c r="C153" s="197"/>
      <c r="D153" s="199" t="s">
        <v>388</v>
      </c>
      <c r="E153" s="199" t="s">
        <v>503</v>
      </c>
      <c r="F153" s="215" t="s">
        <v>598</v>
      </c>
      <c r="G153" s="196">
        <v>1</v>
      </c>
      <c r="H153" s="200"/>
      <c r="I153" s="200" t="s">
        <v>341</v>
      </c>
      <c r="J153" s="201"/>
      <c r="K153" s="201"/>
      <c r="L153" s="204"/>
      <c r="M153" s="135"/>
    </row>
    <row r="154" spans="1:13" s="7" customFormat="1" ht="17.25" x14ac:dyDescent="0.2">
      <c r="A154" s="135"/>
      <c r="B154" s="202">
        <v>128</v>
      </c>
      <c r="C154" s="197"/>
      <c r="D154" s="199" t="s">
        <v>388</v>
      </c>
      <c r="E154" s="199" t="s">
        <v>504</v>
      </c>
      <c r="F154" s="215" t="s">
        <v>598</v>
      </c>
      <c r="G154" s="196">
        <v>1</v>
      </c>
      <c r="H154" s="200"/>
      <c r="I154" s="200" t="s">
        <v>341</v>
      </c>
      <c r="J154" s="201"/>
      <c r="K154" s="201"/>
      <c r="L154" s="204"/>
      <c r="M154" s="135"/>
    </row>
    <row r="155" spans="1:13" s="7" customFormat="1" ht="17.25" x14ac:dyDescent="0.2">
      <c r="A155" s="135"/>
      <c r="B155" s="202">
        <v>129</v>
      </c>
      <c r="C155" s="197"/>
      <c r="D155" s="199" t="s">
        <v>388</v>
      </c>
      <c r="E155" s="199" t="s">
        <v>505</v>
      </c>
      <c r="F155" s="215" t="s">
        <v>598</v>
      </c>
      <c r="G155" s="196">
        <v>1</v>
      </c>
      <c r="H155" s="200"/>
      <c r="I155" s="200" t="s">
        <v>341</v>
      </c>
      <c r="J155" s="201"/>
      <c r="K155" s="201"/>
      <c r="L155" s="204"/>
      <c r="M155" s="135"/>
    </row>
    <row r="156" spans="1:13" s="7" customFormat="1" ht="17.25" x14ac:dyDescent="0.2">
      <c r="A156" s="135"/>
      <c r="B156" s="202">
        <v>130</v>
      </c>
      <c r="C156" s="197"/>
      <c r="D156" s="199" t="s">
        <v>421</v>
      </c>
      <c r="E156" s="199" t="s">
        <v>590</v>
      </c>
      <c r="F156" s="215" t="s">
        <v>598</v>
      </c>
      <c r="G156" s="196">
        <v>1</v>
      </c>
      <c r="H156" s="200"/>
      <c r="I156" s="200" t="s">
        <v>341</v>
      </c>
      <c r="J156" s="201"/>
      <c r="K156" s="201"/>
      <c r="L156" s="204"/>
      <c r="M156" s="135"/>
    </row>
    <row r="157" spans="1:13" s="7" customFormat="1" ht="17.25" x14ac:dyDescent="0.2">
      <c r="A157" s="135"/>
      <c r="B157" s="202">
        <v>131</v>
      </c>
      <c r="C157" s="197"/>
      <c r="D157" s="199" t="s">
        <v>421</v>
      </c>
      <c r="E157" s="199" t="s">
        <v>591</v>
      </c>
      <c r="F157" s="215" t="s">
        <v>598</v>
      </c>
      <c r="G157" s="196">
        <v>1</v>
      </c>
      <c r="H157" s="200"/>
      <c r="I157" s="200" t="s">
        <v>341</v>
      </c>
      <c r="J157" s="201"/>
      <c r="K157" s="201"/>
      <c r="L157" s="204"/>
      <c r="M157" s="135"/>
    </row>
    <row r="158" spans="1:13" s="7" customFormat="1" ht="17.25" x14ac:dyDescent="0.2">
      <c r="A158" s="135"/>
      <c r="B158" s="202">
        <v>132</v>
      </c>
      <c r="C158" s="197"/>
      <c r="D158" s="199" t="s">
        <v>421</v>
      </c>
      <c r="E158" s="199" t="s">
        <v>592</v>
      </c>
      <c r="F158" s="215" t="s">
        <v>598</v>
      </c>
      <c r="G158" s="196">
        <v>1</v>
      </c>
      <c r="H158" s="200"/>
      <c r="I158" s="200" t="s">
        <v>341</v>
      </c>
      <c r="J158" s="201"/>
      <c r="K158" s="201"/>
      <c r="L158" s="204"/>
      <c r="M158" s="135"/>
    </row>
    <row r="159" spans="1:13" s="7" customFormat="1" ht="17.25" x14ac:dyDescent="0.2">
      <c r="A159" s="135"/>
      <c r="B159" s="202">
        <v>133</v>
      </c>
      <c r="C159" s="197"/>
      <c r="D159" s="199" t="s">
        <v>421</v>
      </c>
      <c r="E159" s="199" t="s">
        <v>593</v>
      </c>
      <c r="F159" s="215" t="s">
        <v>598</v>
      </c>
      <c r="G159" s="196">
        <v>1</v>
      </c>
      <c r="H159" s="200"/>
      <c r="I159" s="200" t="s">
        <v>341</v>
      </c>
      <c r="J159" s="201"/>
      <c r="K159" s="201"/>
      <c r="L159" s="204"/>
      <c r="M159" s="135"/>
    </row>
    <row r="160" spans="1:13" s="7" customFormat="1" ht="17.25" x14ac:dyDescent="0.2">
      <c r="A160" s="135"/>
      <c r="B160" s="202">
        <v>134</v>
      </c>
      <c r="C160" s="197"/>
      <c r="D160" s="199" t="s">
        <v>421</v>
      </c>
      <c r="E160" s="199" t="s">
        <v>594</v>
      </c>
      <c r="F160" s="215" t="s">
        <v>598</v>
      </c>
      <c r="G160" s="196">
        <v>1</v>
      </c>
      <c r="H160" s="200"/>
      <c r="I160" s="200" t="s">
        <v>341</v>
      </c>
      <c r="J160" s="201"/>
      <c r="K160" s="201"/>
      <c r="L160" s="204"/>
      <c r="M160" s="135"/>
    </row>
    <row r="161" spans="1:13" s="7" customFormat="1" ht="17.25" x14ac:dyDescent="0.2">
      <c r="A161" s="135"/>
      <c r="B161" s="202">
        <v>135</v>
      </c>
      <c r="C161" s="197"/>
      <c r="D161" s="199" t="s">
        <v>422</v>
      </c>
      <c r="E161" s="199" t="s">
        <v>523</v>
      </c>
      <c r="F161" s="215" t="s">
        <v>598</v>
      </c>
      <c r="G161" s="196">
        <v>1</v>
      </c>
      <c r="H161" s="200"/>
      <c r="I161" s="200" t="s">
        <v>341</v>
      </c>
      <c r="J161" s="201"/>
      <c r="K161" s="201"/>
      <c r="L161" s="204"/>
      <c r="M161" s="135"/>
    </row>
    <row r="162" spans="1:13" s="7" customFormat="1" ht="17.25" x14ac:dyDescent="0.2">
      <c r="A162" s="135"/>
      <c r="B162" s="202">
        <v>136</v>
      </c>
      <c r="C162" s="197"/>
      <c r="D162" s="199" t="s">
        <v>423</v>
      </c>
      <c r="E162" s="199" t="s">
        <v>506</v>
      </c>
      <c r="F162" s="215" t="s">
        <v>598</v>
      </c>
      <c r="G162" s="196">
        <v>1</v>
      </c>
      <c r="H162" s="200"/>
      <c r="I162" s="200" t="s">
        <v>341</v>
      </c>
      <c r="J162" s="201"/>
      <c r="K162" s="201"/>
      <c r="L162" s="204"/>
      <c r="M162" s="135"/>
    </row>
    <row r="163" spans="1:13" s="7" customFormat="1" ht="17.25" x14ac:dyDescent="0.2">
      <c r="A163" s="135"/>
      <c r="B163" s="202">
        <v>137</v>
      </c>
      <c r="C163" s="197"/>
      <c r="D163" s="199" t="s">
        <v>424</v>
      </c>
      <c r="E163" s="199" t="s">
        <v>507</v>
      </c>
      <c r="F163" s="215" t="s">
        <v>598</v>
      </c>
      <c r="G163" s="196">
        <v>1</v>
      </c>
      <c r="H163" s="200"/>
      <c r="I163" s="200" t="s">
        <v>341</v>
      </c>
      <c r="J163" s="201"/>
      <c r="K163" s="201"/>
      <c r="L163" s="204"/>
      <c r="M163" s="135"/>
    </row>
    <row r="164" spans="1:13" s="7" customFormat="1" ht="17.25" x14ac:dyDescent="0.2">
      <c r="A164" s="135"/>
      <c r="B164" s="202">
        <v>138</v>
      </c>
      <c r="C164" s="197"/>
      <c r="D164" s="199" t="s">
        <v>425</v>
      </c>
      <c r="E164" s="199" t="s">
        <v>508</v>
      </c>
      <c r="F164" s="215" t="s">
        <v>598</v>
      </c>
      <c r="G164" s="196">
        <v>1</v>
      </c>
      <c r="H164" s="200"/>
      <c r="I164" s="200" t="s">
        <v>341</v>
      </c>
      <c r="J164" s="201"/>
      <c r="K164" s="201"/>
      <c r="L164" s="204"/>
      <c r="M164" s="135"/>
    </row>
    <row r="165" spans="1:13" s="7" customFormat="1" ht="17.25" x14ac:dyDescent="0.2">
      <c r="A165" s="135"/>
      <c r="B165" s="202">
        <v>139</v>
      </c>
      <c r="C165" s="197"/>
      <c r="D165" s="199" t="s">
        <v>425</v>
      </c>
      <c r="E165" s="199" t="s">
        <v>509</v>
      </c>
      <c r="F165" s="215" t="s">
        <v>598</v>
      </c>
      <c r="G165" s="196">
        <v>1</v>
      </c>
      <c r="H165" s="200"/>
      <c r="I165" s="200" t="s">
        <v>341</v>
      </c>
      <c r="J165" s="201"/>
      <c r="K165" s="201"/>
      <c r="L165" s="204"/>
      <c r="M165" s="135"/>
    </row>
    <row r="166" spans="1:13" s="7" customFormat="1" ht="17.25" x14ac:dyDescent="0.2">
      <c r="A166" s="135"/>
      <c r="B166" s="202">
        <v>140</v>
      </c>
      <c r="C166" s="197"/>
      <c r="D166" s="199" t="s">
        <v>425</v>
      </c>
      <c r="E166" s="199" t="s">
        <v>510</v>
      </c>
      <c r="F166" s="215" t="s">
        <v>598</v>
      </c>
      <c r="G166" s="196">
        <v>1</v>
      </c>
      <c r="H166" s="200"/>
      <c r="I166" s="200" t="s">
        <v>341</v>
      </c>
      <c r="J166" s="201"/>
      <c r="K166" s="201"/>
      <c r="L166" s="204"/>
      <c r="M166" s="135"/>
    </row>
    <row r="167" spans="1:13" s="7" customFormat="1" ht="17.25" x14ac:dyDescent="0.2">
      <c r="A167" s="135"/>
      <c r="B167" s="202">
        <v>141</v>
      </c>
      <c r="C167" s="197"/>
      <c r="D167" s="199" t="s">
        <v>426</v>
      </c>
      <c r="E167" s="199" t="s">
        <v>524</v>
      </c>
      <c r="F167" s="215" t="s">
        <v>598</v>
      </c>
      <c r="G167" s="196">
        <v>1</v>
      </c>
      <c r="H167" s="200"/>
      <c r="I167" s="200" t="s">
        <v>341</v>
      </c>
      <c r="J167" s="201"/>
      <c r="K167" s="201"/>
      <c r="L167" s="204"/>
      <c r="M167" s="135"/>
    </row>
    <row r="168" spans="1:13" s="7" customFormat="1" ht="17.25" x14ac:dyDescent="0.2">
      <c r="A168" s="135"/>
      <c r="B168" s="202">
        <v>142</v>
      </c>
      <c r="C168" s="197"/>
      <c r="D168" s="199" t="s">
        <v>427</v>
      </c>
      <c r="E168" s="199" t="s">
        <v>511</v>
      </c>
      <c r="F168" s="215" t="s">
        <v>598</v>
      </c>
      <c r="G168" s="196">
        <v>1</v>
      </c>
      <c r="H168" s="200"/>
      <c r="I168" s="200" t="s">
        <v>341</v>
      </c>
      <c r="J168" s="201"/>
      <c r="K168" s="201"/>
      <c r="L168" s="204"/>
      <c r="M168" s="135"/>
    </row>
    <row r="169" spans="1:13" s="7" customFormat="1" ht="17.25" x14ac:dyDescent="0.2">
      <c r="A169" s="135"/>
      <c r="B169" s="202">
        <v>143</v>
      </c>
      <c r="C169" s="197"/>
      <c r="D169" s="199" t="s">
        <v>428</v>
      </c>
      <c r="E169" s="199" t="s">
        <v>512</v>
      </c>
      <c r="F169" s="215" t="s">
        <v>598</v>
      </c>
      <c r="G169" s="196">
        <v>1</v>
      </c>
      <c r="H169" s="200"/>
      <c r="I169" s="200" t="s">
        <v>341</v>
      </c>
      <c r="J169" s="201"/>
      <c r="K169" s="201"/>
      <c r="L169" s="204"/>
      <c r="M169" s="135"/>
    </row>
    <row r="170" spans="1:13" s="7" customFormat="1" ht="17.25" x14ac:dyDescent="0.2">
      <c r="A170" s="135"/>
      <c r="B170" s="202">
        <v>144</v>
      </c>
      <c r="C170" s="197"/>
      <c r="D170" s="199" t="s">
        <v>442</v>
      </c>
      <c r="E170" s="199" t="s">
        <v>525</v>
      </c>
      <c r="F170" s="215" t="s">
        <v>598</v>
      </c>
      <c r="G170" s="196">
        <v>1</v>
      </c>
      <c r="H170" s="200"/>
      <c r="I170" s="200" t="s">
        <v>341</v>
      </c>
      <c r="J170" s="201"/>
      <c r="K170" s="201"/>
      <c r="L170" s="204"/>
      <c r="M170" s="135"/>
    </row>
    <row r="171" spans="1:13" ht="17.25" x14ac:dyDescent="0.2">
      <c r="A171" s="129"/>
      <c r="B171" s="202">
        <v>145</v>
      </c>
      <c r="C171" s="197"/>
      <c r="D171" s="199" t="s">
        <v>443</v>
      </c>
      <c r="E171" s="199" t="s">
        <v>513</v>
      </c>
      <c r="F171" s="215" t="s">
        <v>598</v>
      </c>
      <c r="G171" s="196">
        <v>1</v>
      </c>
      <c r="H171" s="200"/>
      <c r="I171" s="200" t="s">
        <v>341</v>
      </c>
      <c r="J171" s="201"/>
      <c r="K171" s="201"/>
      <c r="L171" s="204"/>
      <c r="M171" s="129"/>
    </row>
    <row r="172" spans="1:13" ht="14.25" customHeight="1" x14ac:dyDescent="0.2">
      <c r="A172" s="129"/>
      <c r="B172" s="202">
        <v>146</v>
      </c>
      <c r="C172" s="197"/>
      <c r="D172" s="199" t="s">
        <v>429</v>
      </c>
      <c r="E172" s="199" t="s">
        <v>514</v>
      </c>
      <c r="F172" s="215" t="s">
        <v>598</v>
      </c>
      <c r="G172" s="196">
        <v>1</v>
      </c>
      <c r="H172" s="200"/>
      <c r="I172" s="200" t="s">
        <v>341</v>
      </c>
      <c r="J172" s="201"/>
      <c r="K172" s="201"/>
      <c r="L172" s="204"/>
      <c r="M172" s="129"/>
    </row>
    <row r="173" spans="1:13" ht="17.25" x14ac:dyDescent="0.2">
      <c r="A173" s="129"/>
      <c r="B173" s="202">
        <v>147</v>
      </c>
      <c r="C173" s="197"/>
      <c r="D173" s="199" t="s">
        <v>430</v>
      </c>
      <c r="E173" s="199" t="s">
        <v>515</v>
      </c>
      <c r="F173" s="215" t="s">
        <v>598</v>
      </c>
      <c r="G173" s="196">
        <v>1</v>
      </c>
      <c r="H173" s="200"/>
      <c r="I173" s="200" t="s">
        <v>341</v>
      </c>
      <c r="J173" s="201"/>
      <c r="K173" s="201"/>
      <c r="L173" s="204"/>
      <c r="M173" s="129"/>
    </row>
    <row r="174" spans="1:13" ht="17.25" x14ac:dyDescent="0.2">
      <c r="A174" s="129"/>
      <c r="B174" s="202">
        <v>148</v>
      </c>
      <c r="C174" s="197"/>
      <c r="D174" s="199" t="s">
        <v>431</v>
      </c>
      <c r="E174" s="199" t="s">
        <v>516</v>
      </c>
      <c r="F174" s="215" t="s">
        <v>598</v>
      </c>
      <c r="G174" s="196">
        <v>1</v>
      </c>
      <c r="H174" s="200"/>
      <c r="I174" s="200" t="s">
        <v>341</v>
      </c>
      <c r="J174" s="201"/>
      <c r="K174" s="201"/>
      <c r="L174" s="204"/>
      <c r="M174" s="129"/>
    </row>
    <row r="175" spans="1:13" ht="17.25" x14ac:dyDescent="0.2">
      <c r="A175" s="129"/>
      <c r="B175" s="202">
        <v>149</v>
      </c>
      <c r="C175" s="197"/>
      <c r="D175" s="199" t="s">
        <v>431</v>
      </c>
      <c r="E175" s="199" t="s">
        <v>498</v>
      </c>
      <c r="F175" s="215" t="s">
        <v>598</v>
      </c>
      <c r="G175" s="196">
        <v>1</v>
      </c>
      <c r="H175" s="200"/>
      <c r="I175" s="200" t="s">
        <v>341</v>
      </c>
      <c r="J175" s="201"/>
      <c r="K175" s="201"/>
      <c r="L175" s="204"/>
      <c r="M175" s="129"/>
    </row>
    <row r="176" spans="1:13" ht="17.25" x14ac:dyDescent="0.2">
      <c r="A176" s="129"/>
      <c r="B176" s="202">
        <v>150</v>
      </c>
      <c r="C176" s="197"/>
      <c r="D176" s="199" t="s">
        <v>444</v>
      </c>
      <c r="E176" s="199" t="s">
        <v>596</v>
      </c>
      <c r="F176" s="215" t="s">
        <v>598</v>
      </c>
      <c r="G176" s="196">
        <v>1</v>
      </c>
      <c r="H176" s="200"/>
      <c r="I176" s="200" t="s">
        <v>341</v>
      </c>
      <c r="J176" s="201"/>
      <c r="K176" s="201"/>
      <c r="L176" s="204"/>
      <c r="M176" s="129"/>
    </row>
    <row r="177" spans="1:13" ht="17.25" x14ac:dyDescent="0.2">
      <c r="A177" s="129"/>
      <c r="B177" s="202">
        <v>151</v>
      </c>
      <c r="C177" s="197"/>
      <c r="D177" s="199" t="s">
        <v>445</v>
      </c>
      <c r="E177" s="199" t="s">
        <v>595</v>
      </c>
      <c r="F177" s="215" t="s">
        <v>601</v>
      </c>
      <c r="G177" s="196">
        <v>1</v>
      </c>
      <c r="H177" s="200"/>
      <c r="I177" s="200" t="s">
        <v>341</v>
      </c>
      <c r="J177" s="201"/>
      <c r="K177" s="201"/>
      <c r="L177" s="204"/>
      <c r="M177" s="129"/>
    </row>
    <row r="178" spans="1:13" ht="17.25" x14ac:dyDescent="0.2">
      <c r="A178" s="129"/>
      <c r="B178" s="202">
        <v>152</v>
      </c>
      <c r="C178" s="197"/>
      <c r="D178" s="199" t="s">
        <v>432</v>
      </c>
      <c r="E178" s="199" t="s">
        <v>517</v>
      </c>
      <c r="F178" s="215" t="s">
        <v>598</v>
      </c>
      <c r="G178" s="196">
        <v>1</v>
      </c>
      <c r="H178" s="200"/>
      <c r="I178" s="200" t="s">
        <v>341</v>
      </c>
      <c r="J178" s="201"/>
      <c r="K178" s="201"/>
      <c r="L178" s="204"/>
      <c r="M178" s="129"/>
    </row>
    <row r="179" spans="1:13" ht="17.25" x14ac:dyDescent="0.2">
      <c r="A179" s="129"/>
      <c r="B179" s="202">
        <v>153</v>
      </c>
      <c r="C179" s="197"/>
      <c r="D179" s="199" t="s">
        <v>446</v>
      </c>
      <c r="E179" s="199" t="s">
        <v>518</v>
      </c>
      <c r="F179" s="215" t="s">
        <v>601</v>
      </c>
      <c r="G179" s="196">
        <v>1</v>
      </c>
      <c r="H179" s="200"/>
      <c r="I179" s="200" t="s">
        <v>341</v>
      </c>
      <c r="J179" s="201"/>
      <c r="K179" s="201"/>
      <c r="L179" s="204"/>
      <c r="M179" s="129"/>
    </row>
    <row r="180" spans="1:13" ht="17.25" x14ac:dyDescent="0.2">
      <c r="A180" s="129"/>
      <c r="B180" s="202">
        <v>154</v>
      </c>
      <c r="C180" s="197"/>
      <c r="D180" s="199" t="s">
        <v>433</v>
      </c>
      <c r="E180" s="199" t="s">
        <v>519</v>
      </c>
      <c r="F180" s="215" t="s">
        <v>598</v>
      </c>
      <c r="G180" s="196">
        <v>1</v>
      </c>
      <c r="H180" s="200"/>
      <c r="I180" s="200" t="s">
        <v>341</v>
      </c>
      <c r="J180" s="201"/>
      <c r="K180" s="201"/>
      <c r="L180" s="204"/>
      <c r="M180" s="129"/>
    </row>
    <row r="181" spans="1:13" ht="18" thickBot="1" x14ac:dyDescent="0.25">
      <c r="A181" s="129"/>
      <c r="B181" s="205">
        <v>155</v>
      </c>
      <c r="C181" s="206"/>
      <c r="D181" s="207" t="s">
        <v>434</v>
      </c>
      <c r="E181" s="207" t="s">
        <v>520</v>
      </c>
      <c r="F181" s="216" t="s">
        <v>598</v>
      </c>
      <c r="G181" s="208">
        <v>1</v>
      </c>
      <c r="H181" s="209"/>
      <c r="I181" s="209" t="s">
        <v>341</v>
      </c>
      <c r="J181" s="210"/>
      <c r="K181" s="210"/>
      <c r="L181" s="211"/>
      <c r="M181" s="129"/>
    </row>
    <row r="182" spans="1:13" ht="13.5" thickBot="1" x14ac:dyDescent="0.25">
      <c r="B182" s="142" t="s">
        <v>62</v>
      </c>
      <c r="C182" s="142"/>
      <c r="D182" s="129"/>
      <c r="E182" s="129"/>
      <c r="F182" s="129"/>
      <c r="G182" s="4"/>
      <c r="H182" s="192"/>
      <c r="I182" s="192"/>
      <c r="J182" s="193"/>
      <c r="K182" s="193"/>
      <c r="L182" s="193"/>
    </row>
    <row r="183" spans="1:13" x14ac:dyDescent="0.2">
      <c r="B183" s="142" t="s">
        <v>327</v>
      </c>
      <c r="C183" s="142"/>
      <c r="D183" s="129"/>
      <c r="E183" s="129"/>
      <c r="F183" s="129"/>
      <c r="G183" s="129"/>
      <c r="H183" s="129"/>
      <c r="I183" s="129"/>
      <c r="J183" s="143" t="s">
        <v>322</v>
      </c>
      <c r="K183" s="194"/>
      <c r="L183" s="137"/>
    </row>
    <row r="184" spans="1:13" x14ac:dyDescent="0.2">
      <c r="B184" s="129"/>
      <c r="C184" s="129"/>
      <c r="D184" s="129"/>
      <c r="E184" s="129"/>
      <c r="F184" s="138"/>
      <c r="G184" s="129"/>
      <c r="H184" s="129"/>
      <c r="I184" s="129"/>
      <c r="J184" s="143" t="s">
        <v>323</v>
      </c>
      <c r="K184" s="144"/>
      <c r="L184" s="137"/>
    </row>
    <row r="185" spans="1:13" x14ac:dyDescent="0.2">
      <c r="B185" s="129"/>
      <c r="C185" s="129"/>
      <c r="D185" s="129"/>
      <c r="E185" s="129"/>
      <c r="F185" s="138"/>
      <c r="G185" s="129"/>
      <c r="H185" s="129"/>
      <c r="I185" s="129"/>
      <c r="J185" s="143" t="s">
        <v>324</v>
      </c>
      <c r="K185" s="145"/>
      <c r="L185" s="137"/>
    </row>
    <row r="186" spans="1:13" ht="13.5" thickBot="1" x14ac:dyDescent="0.25">
      <c r="B186" s="129"/>
      <c r="C186" s="129"/>
      <c r="D186" s="129"/>
      <c r="E186" s="129"/>
      <c r="F186" s="138"/>
      <c r="G186" s="129"/>
      <c r="H186" s="129"/>
      <c r="I186" s="129"/>
      <c r="J186" s="143" t="s">
        <v>325</v>
      </c>
      <c r="K186" s="146"/>
      <c r="L186" s="137"/>
    </row>
    <row r="187" spans="1:13" ht="13.5" thickBot="1" x14ac:dyDescent="0.25">
      <c r="B187" s="284" t="s">
        <v>328</v>
      </c>
      <c r="C187" s="285"/>
      <c r="D187" s="286"/>
      <c r="E187" s="179"/>
      <c r="F187" s="138"/>
      <c r="G187" s="129"/>
      <c r="H187" s="129"/>
      <c r="I187" s="129"/>
      <c r="J187" s="143" t="s">
        <v>326</v>
      </c>
      <c r="K187" s="147" t="str">
        <f>IF(SUM(K183:K186)=0,"",SUM(K183:K186))</f>
        <v/>
      </c>
      <c r="L187" s="137"/>
    </row>
    <row r="188" spans="1:13" x14ac:dyDescent="0.2">
      <c r="B188" s="126" t="s">
        <v>329</v>
      </c>
      <c r="C188" s="127"/>
      <c r="D188" s="235"/>
      <c r="E188" s="259"/>
      <c r="F188" s="260"/>
      <c r="G188" s="260"/>
      <c r="H188" s="261"/>
      <c r="I188" s="214"/>
      <c r="J188" s="129"/>
      <c r="K188" s="148"/>
      <c r="L188" s="138"/>
    </row>
    <row r="189" spans="1:13" x14ac:dyDescent="0.2">
      <c r="B189" s="114" t="s">
        <v>70</v>
      </c>
      <c r="C189" s="155"/>
      <c r="D189" s="115"/>
      <c r="E189" s="262"/>
      <c r="F189" s="263"/>
      <c r="G189" s="263"/>
      <c r="H189" s="264"/>
      <c r="I189" s="214"/>
      <c r="J189" s="138"/>
      <c r="K189" s="138"/>
      <c r="L189" s="138"/>
    </row>
    <row r="190" spans="1:13" x14ac:dyDescent="0.2">
      <c r="B190" s="114" t="s">
        <v>71</v>
      </c>
      <c r="C190" s="155"/>
      <c r="D190" s="115"/>
      <c r="E190" s="262"/>
      <c r="F190" s="263"/>
      <c r="G190" s="263"/>
      <c r="H190" s="264"/>
      <c r="I190" s="214"/>
      <c r="J190" s="138"/>
      <c r="K190" s="138"/>
      <c r="L190" s="138"/>
    </row>
    <row r="191" spans="1:13" ht="13.5" thickBot="1" x14ac:dyDescent="0.25">
      <c r="B191" s="116" t="s">
        <v>72</v>
      </c>
      <c r="C191" s="156"/>
      <c r="D191" s="117"/>
      <c r="E191" s="265"/>
      <c r="F191" s="266"/>
      <c r="G191" s="266"/>
      <c r="H191" s="267"/>
      <c r="I191" s="214"/>
      <c r="J191" s="138"/>
      <c r="K191" s="138"/>
      <c r="L191" s="138"/>
    </row>
    <row r="192" spans="1:13" ht="13.5" thickBot="1" x14ac:dyDescent="0.25">
      <c r="B192" s="169"/>
      <c r="C192" s="169"/>
      <c r="D192" s="169"/>
      <c r="E192" s="169"/>
      <c r="F192" s="170"/>
      <c r="G192" s="170"/>
      <c r="H192" s="170"/>
      <c r="I192" s="170"/>
      <c r="J192" s="34"/>
      <c r="K192" s="34"/>
      <c r="L192" s="34"/>
    </row>
    <row r="193" spans="2:12" x14ac:dyDescent="0.2">
      <c r="B193" s="126" t="s">
        <v>330</v>
      </c>
      <c r="C193" s="127"/>
      <c r="D193" s="45"/>
      <c r="E193" s="45"/>
      <c r="F193" s="157"/>
      <c r="G193" s="124" t="s">
        <v>334</v>
      </c>
      <c r="H193" s="45"/>
      <c r="I193" s="45"/>
      <c r="J193" s="45"/>
      <c r="K193" s="45"/>
      <c r="L193" s="50"/>
    </row>
    <row r="194" spans="2:12" x14ac:dyDescent="0.2">
      <c r="B194" s="149" t="s">
        <v>331</v>
      </c>
      <c r="C194" s="133"/>
      <c r="D194" s="150"/>
      <c r="E194" s="150"/>
      <c r="F194" s="150"/>
      <c r="G194" s="246"/>
      <c r="H194" s="247"/>
      <c r="I194" s="247"/>
      <c r="J194" s="247"/>
      <c r="K194" s="247"/>
      <c r="L194" s="248"/>
    </row>
    <row r="195" spans="2:12" x14ac:dyDescent="0.2">
      <c r="B195" s="151" t="s">
        <v>332</v>
      </c>
      <c r="C195" s="152"/>
      <c r="D195" s="159"/>
      <c r="E195" s="195"/>
      <c r="F195" s="153"/>
      <c r="G195" s="249"/>
      <c r="H195" s="250"/>
      <c r="I195" s="250"/>
      <c r="J195" s="250"/>
      <c r="K195" s="250"/>
      <c r="L195" s="251"/>
    </row>
    <row r="196" spans="2:12" ht="13.5" thickBot="1" x14ac:dyDescent="0.25">
      <c r="B196" s="154" t="s">
        <v>333</v>
      </c>
      <c r="C196" s="134"/>
      <c r="D196" s="136"/>
      <c r="E196" s="136"/>
      <c r="F196" s="136"/>
      <c r="G196" s="252"/>
      <c r="H196" s="253"/>
      <c r="I196" s="253"/>
      <c r="J196" s="253"/>
      <c r="K196" s="253"/>
      <c r="L196" s="254"/>
    </row>
  </sheetData>
  <mergeCells count="40">
    <mergeCell ref="B4:L4"/>
    <mergeCell ref="B5:L5"/>
    <mergeCell ref="G7:H7"/>
    <mergeCell ref="G8:H8"/>
    <mergeCell ref="G10:L11"/>
    <mergeCell ref="B7:B9"/>
    <mergeCell ref="G9:H9"/>
    <mergeCell ref="C10:F11"/>
    <mergeCell ref="F23:L23"/>
    <mergeCell ref="H17:L17"/>
    <mergeCell ref="F19:L19"/>
    <mergeCell ref="F20:L20"/>
    <mergeCell ref="F21:L21"/>
    <mergeCell ref="C13:F13"/>
    <mergeCell ref="C14:F14"/>
    <mergeCell ref="B19:E19"/>
    <mergeCell ref="B20:E20"/>
    <mergeCell ref="B21:E21"/>
    <mergeCell ref="B22:E22"/>
    <mergeCell ref="C12:F12"/>
    <mergeCell ref="B187:D187"/>
    <mergeCell ref="C15:F15"/>
    <mergeCell ref="C16:F16"/>
    <mergeCell ref="C17:F17"/>
    <mergeCell ref="B23:E23"/>
    <mergeCell ref="I7:L7"/>
    <mergeCell ref="I8:L8"/>
    <mergeCell ref="I9:L9"/>
    <mergeCell ref="G194:L196"/>
    <mergeCell ref="H25:L25"/>
    <mergeCell ref="E188:H188"/>
    <mergeCell ref="E189:H189"/>
    <mergeCell ref="E190:H190"/>
    <mergeCell ref="E191:H191"/>
    <mergeCell ref="H12:L12"/>
    <mergeCell ref="H13:L13"/>
    <mergeCell ref="H14:L14"/>
    <mergeCell ref="H15:L15"/>
    <mergeCell ref="F22:L22"/>
    <mergeCell ref="H16:L16"/>
  </mergeCells>
  <phoneticPr fontId="0" type="noConversion"/>
  <hyperlinks>
    <hyperlink ref="H13" r:id="rId1"/>
  </hyperlinks>
  <printOptions horizontalCentered="1"/>
  <pageMargins left="0.19685039370078741" right="0.19685039370078741" top="0.19685039370078741" bottom="0.39370078740157483" header="0" footer="0.19685039370078741"/>
  <pageSetup paperSize="9" scale="43" fitToHeight="0"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topLeftCell="A33" zoomScaleNormal="100" workbookViewId="0">
      <selection activeCell="A72" sqref="A72"/>
    </sheetView>
  </sheetViews>
  <sheetFormatPr defaultRowHeight="12.75" x14ac:dyDescent="0.2"/>
  <cols>
    <col min="1" max="1" width="58.42578125" style="17" customWidth="1"/>
    <col min="2" max="2" width="61.85546875" style="16" customWidth="1"/>
  </cols>
  <sheetData>
    <row r="1" spans="1:2" ht="15.75" customHeight="1" x14ac:dyDescent="0.2">
      <c r="A1" s="24" t="s">
        <v>56</v>
      </c>
    </row>
    <row r="3" spans="1:2" ht="12.75" customHeight="1" x14ac:dyDescent="0.2">
      <c r="A3"/>
    </row>
    <row r="4" spans="1:2" x14ac:dyDescent="0.2">
      <c r="A4" s="18"/>
    </row>
    <row r="5" spans="1:2" ht="18.75" customHeight="1" x14ac:dyDescent="0.2">
      <c r="A5" s="18"/>
      <c r="B5" s="19"/>
    </row>
    <row r="6" spans="1:2" x14ac:dyDescent="0.2">
      <c r="B6" s="20"/>
    </row>
    <row r="7" spans="1:2" x14ac:dyDescent="0.2">
      <c r="A7" s="21"/>
    </row>
    <row r="8" spans="1:2" x14ac:dyDescent="0.2">
      <c r="A8" s="18"/>
      <c r="B8" s="19"/>
    </row>
    <row r="9" spans="1:2" x14ac:dyDescent="0.2">
      <c r="A9" s="21"/>
      <c r="B9" s="20"/>
    </row>
    <row r="10" spans="1:2" x14ac:dyDescent="0.2">
      <c r="A10" s="21"/>
      <c r="B10" s="20"/>
    </row>
    <row r="11" spans="1:2" x14ac:dyDescent="0.2">
      <c r="B11" s="20"/>
    </row>
    <row r="12" spans="1:2" x14ac:dyDescent="0.2">
      <c r="A12" s="21"/>
      <c r="B12" s="20"/>
    </row>
    <row r="13" spans="1:2" x14ac:dyDescent="0.2">
      <c r="A13" s="21"/>
    </row>
    <row r="14" spans="1:2" x14ac:dyDescent="0.2">
      <c r="A14" s="21"/>
      <c r="B14" s="20"/>
    </row>
    <row r="15" spans="1:2" x14ac:dyDescent="0.2">
      <c r="A15" s="22"/>
    </row>
    <row r="16" spans="1:2" x14ac:dyDescent="0.2">
      <c r="A16" s="18"/>
      <c r="B16" s="19"/>
    </row>
    <row r="17" spans="1:2" x14ac:dyDescent="0.2">
      <c r="A17" s="21"/>
      <c r="B17" s="20"/>
    </row>
    <row r="18" spans="1:2" x14ac:dyDescent="0.2">
      <c r="A18" s="21"/>
      <c r="B18" s="20"/>
    </row>
    <row r="19" spans="1:2" x14ac:dyDescent="0.2">
      <c r="A19" s="21"/>
    </row>
    <row r="20" spans="1:2" x14ac:dyDescent="0.2">
      <c r="A20" s="18"/>
      <c r="B20" s="19"/>
    </row>
    <row r="21" spans="1:2" x14ac:dyDescent="0.2">
      <c r="A21" s="21"/>
      <c r="B21" s="20"/>
    </row>
    <row r="22" spans="1:2" x14ac:dyDescent="0.2">
      <c r="A22" s="21"/>
      <c r="B22" s="20"/>
    </row>
    <row r="23" spans="1:2" x14ac:dyDescent="0.2">
      <c r="A23" s="21"/>
      <c r="B23" s="20"/>
    </row>
    <row r="24" spans="1:2" x14ac:dyDescent="0.2">
      <c r="A24" s="21"/>
      <c r="B24" s="20"/>
    </row>
    <row r="25" spans="1:2" x14ac:dyDescent="0.2">
      <c r="A25" s="21"/>
    </row>
    <row r="26" spans="1:2" x14ac:dyDescent="0.2">
      <c r="A26" s="18"/>
      <c r="B26" s="19"/>
    </row>
    <row r="27" spans="1:2" x14ac:dyDescent="0.2">
      <c r="A27" s="21"/>
      <c r="B27" s="20"/>
    </row>
    <row r="28" spans="1:2" x14ac:dyDescent="0.2">
      <c r="A28" s="21"/>
    </row>
    <row r="29" spans="1:2" x14ac:dyDescent="0.2">
      <c r="A29" s="18"/>
      <c r="B29" s="19"/>
    </row>
    <row r="30" spans="1:2" x14ac:dyDescent="0.2">
      <c r="A30" s="21"/>
      <c r="B30" s="20"/>
    </row>
    <row r="31" spans="1:2" x14ac:dyDescent="0.2">
      <c r="A31" s="21"/>
      <c r="B31" s="20"/>
    </row>
    <row r="32" spans="1:2" x14ac:dyDescent="0.2">
      <c r="A32" s="21"/>
      <c r="B32" s="20"/>
    </row>
    <row r="33" spans="1:2" x14ac:dyDescent="0.2">
      <c r="A33" s="21"/>
      <c r="B33" s="20"/>
    </row>
    <row r="34" spans="1:2" x14ac:dyDescent="0.2">
      <c r="A34" s="21"/>
    </row>
    <row r="35" spans="1:2" x14ac:dyDescent="0.2">
      <c r="A35" s="18"/>
      <c r="B35" s="19"/>
    </row>
    <row r="36" spans="1:2" x14ac:dyDescent="0.2">
      <c r="A36" s="21"/>
      <c r="B36" s="20"/>
    </row>
    <row r="37" spans="1:2" x14ac:dyDescent="0.2">
      <c r="A37" s="21"/>
      <c r="B37" s="20"/>
    </row>
    <row r="38" spans="1:2" x14ac:dyDescent="0.2">
      <c r="A38" s="21"/>
      <c r="B38" s="20"/>
    </row>
    <row r="70" spans="1:2" x14ac:dyDescent="0.2">
      <c r="A70" s="171" t="s">
        <v>163</v>
      </c>
    </row>
    <row r="72" spans="1:2" x14ac:dyDescent="0.2">
      <c r="A72" s="172" t="s">
        <v>164</v>
      </c>
      <c r="B72" s="172" t="s">
        <v>188</v>
      </c>
    </row>
    <row r="73" spans="1:2" ht="78.75" x14ac:dyDescent="0.2">
      <c r="A73" s="173" t="s">
        <v>165</v>
      </c>
      <c r="B73" s="176" t="s">
        <v>189</v>
      </c>
    </row>
    <row r="74" spans="1:2" x14ac:dyDescent="0.2">
      <c r="A74" s="172" t="s">
        <v>166</v>
      </c>
      <c r="B74" s="172" t="s">
        <v>190</v>
      </c>
    </row>
    <row r="75" spans="1:2" ht="22.5" x14ac:dyDescent="0.2">
      <c r="A75" s="174" t="s">
        <v>173</v>
      </c>
      <c r="B75" s="176" t="s">
        <v>191</v>
      </c>
    </row>
    <row r="76" spans="1:2" ht="33.75" x14ac:dyDescent="0.2">
      <c r="A76" s="174" t="s">
        <v>172</v>
      </c>
      <c r="B76" s="176" t="s">
        <v>192</v>
      </c>
    </row>
    <row r="77" spans="1:2" ht="22.5" x14ac:dyDescent="0.2">
      <c r="A77" s="174" t="s">
        <v>171</v>
      </c>
      <c r="B77" s="176" t="s">
        <v>193</v>
      </c>
    </row>
    <row r="78" spans="1:2" ht="33.75" x14ac:dyDescent="0.2">
      <c r="A78" s="175" t="s">
        <v>170</v>
      </c>
      <c r="B78" s="176" t="s">
        <v>194</v>
      </c>
    </row>
    <row r="79" spans="1:2" x14ac:dyDescent="0.2">
      <c r="A79" s="175" t="s">
        <v>169</v>
      </c>
      <c r="B79" s="176" t="s">
        <v>195</v>
      </c>
    </row>
    <row r="80" spans="1:2" ht="22.5" x14ac:dyDescent="0.2">
      <c r="A80" s="175" t="s">
        <v>168</v>
      </c>
      <c r="B80" s="172" t="s">
        <v>197</v>
      </c>
    </row>
    <row r="81" spans="1:2" ht="33.75" x14ac:dyDescent="0.2">
      <c r="A81" s="175" t="s">
        <v>167</v>
      </c>
      <c r="B81" s="176" t="s">
        <v>196</v>
      </c>
    </row>
    <row r="82" spans="1:2" ht="33.75" x14ac:dyDescent="0.2">
      <c r="A82" s="172" t="s">
        <v>174</v>
      </c>
      <c r="B82" s="176" t="s">
        <v>198</v>
      </c>
    </row>
    <row r="83" spans="1:2" ht="90" x14ac:dyDescent="0.2">
      <c r="A83" s="175" t="s">
        <v>175</v>
      </c>
      <c r="B83" s="176" t="s">
        <v>199</v>
      </c>
    </row>
    <row r="84" spans="1:2" ht="67.5" x14ac:dyDescent="0.2">
      <c r="A84" s="175" t="s">
        <v>176</v>
      </c>
      <c r="B84" s="176" t="s">
        <v>200</v>
      </c>
    </row>
    <row r="85" spans="1:2" ht="56.25" customHeight="1" x14ac:dyDescent="0.2">
      <c r="A85" s="175" t="s">
        <v>177</v>
      </c>
      <c r="B85" s="176" t="s">
        <v>201</v>
      </c>
    </row>
    <row r="86" spans="1:2" ht="45" x14ac:dyDescent="0.2">
      <c r="A86" s="175" t="s">
        <v>178</v>
      </c>
      <c r="B86" s="176" t="s">
        <v>202</v>
      </c>
    </row>
    <row r="87" spans="1:2" x14ac:dyDescent="0.2">
      <c r="A87" s="172" t="s">
        <v>179</v>
      </c>
      <c r="B87" s="172" t="s">
        <v>203</v>
      </c>
    </row>
    <row r="88" spans="1:2" ht="63.75" customHeight="1" x14ac:dyDescent="0.2">
      <c r="A88" s="175" t="s">
        <v>180</v>
      </c>
      <c r="B88" s="176" t="s">
        <v>204</v>
      </c>
    </row>
    <row r="89" spans="1:2" ht="33.75" x14ac:dyDescent="0.2">
      <c r="A89" s="175" t="s">
        <v>181</v>
      </c>
      <c r="B89" s="176" t="s">
        <v>205</v>
      </c>
    </row>
    <row r="90" spans="1:2" ht="33.75" x14ac:dyDescent="0.2">
      <c r="A90" s="175" t="s">
        <v>182</v>
      </c>
      <c r="B90" s="172" t="s">
        <v>206</v>
      </c>
    </row>
    <row r="91" spans="1:2" ht="33.75" x14ac:dyDescent="0.2">
      <c r="A91" s="175" t="s">
        <v>183</v>
      </c>
      <c r="B91" s="176" t="s">
        <v>207</v>
      </c>
    </row>
    <row r="92" spans="1:2" ht="45" x14ac:dyDescent="0.2">
      <c r="A92" s="175" t="s">
        <v>184</v>
      </c>
      <c r="B92" s="176" t="s">
        <v>208</v>
      </c>
    </row>
    <row r="93" spans="1:2" ht="67.5" x14ac:dyDescent="0.2">
      <c r="A93" s="175" t="s">
        <v>185</v>
      </c>
      <c r="B93" s="176" t="s">
        <v>209</v>
      </c>
    </row>
    <row r="94" spans="1:2" ht="56.25" x14ac:dyDescent="0.2">
      <c r="A94" s="172" t="s">
        <v>186</v>
      </c>
      <c r="B94" s="176" t="s">
        <v>210</v>
      </c>
    </row>
    <row r="95" spans="1:2" ht="90" x14ac:dyDescent="0.2">
      <c r="A95" s="175" t="s">
        <v>187</v>
      </c>
      <c r="B95" s="176" t="s">
        <v>211</v>
      </c>
    </row>
    <row r="96" spans="1:2" ht="45" x14ac:dyDescent="0.2">
      <c r="B96" s="176" t="s">
        <v>212</v>
      </c>
    </row>
    <row r="97" spans="2:2" ht="22.5" x14ac:dyDescent="0.2">
      <c r="B97" s="176" t="s">
        <v>213</v>
      </c>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Normal="100" workbookViewId="0">
      <selection activeCell="A59" sqref="A59"/>
    </sheetView>
  </sheetViews>
  <sheetFormatPr defaultRowHeight="12.75" x14ac:dyDescent="0.2"/>
  <cols>
    <col min="1" max="1" width="43.5703125" customWidth="1"/>
    <col min="2" max="2" width="50.140625" style="119" customWidth="1"/>
  </cols>
  <sheetData>
    <row r="1" spans="1:2" ht="36" customHeight="1" x14ac:dyDescent="0.2">
      <c r="A1" s="120" t="s">
        <v>102</v>
      </c>
      <c r="B1" s="121"/>
    </row>
    <row r="2" spans="1:2" ht="36" customHeight="1" x14ac:dyDescent="0.2">
      <c r="A2" s="120" t="s">
        <v>214</v>
      </c>
      <c r="B2" s="121"/>
    </row>
    <row r="3" spans="1:2" ht="72" customHeight="1" x14ac:dyDescent="0.2">
      <c r="A3" s="328" t="s">
        <v>120</v>
      </c>
      <c r="B3" s="329"/>
    </row>
    <row r="4" spans="1:2" ht="72" customHeight="1" x14ac:dyDescent="0.2">
      <c r="A4" s="328" t="s">
        <v>215</v>
      </c>
      <c r="B4" s="329"/>
    </row>
    <row r="5" spans="1:2" x14ac:dyDescent="0.2">
      <c r="B5" s="123"/>
    </row>
    <row r="6" spans="1:2" ht="30" customHeight="1" x14ac:dyDescent="0.2">
      <c r="A6" s="122" t="s">
        <v>21</v>
      </c>
      <c r="B6" s="122" t="s">
        <v>22</v>
      </c>
    </row>
    <row r="7" spans="1:2" ht="38.25" x14ac:dyDescent="0.2">
      <c r="A7" s="13" t="s">
        <v>58</v>
      </c>
      <c r="B7" s="48" t="s">
        <v>112</v>
      </c>
    </row>
    <row r="8" spans="1:2" x14ac:dyDescent="0.2">
      <c r="A8" s="13" t="s">
        <v>38</v>
      </c>
      <c r="B8" s="48" t="s">
        <v>114</v>
      </c>
    </row>
    <row r="9" spans="1:2" ht="38.25" x14ac:dyDescent="0.2">
      <c r="A9" s="13" t="s">
        <v>104</v>
      </c>
      <c r="B9" s="8" t="s">
        <v>39</v>
      </c>
    </row>
    <row r="10" spans="1:2" ht="38.25" x14ac:dyDescent="0.2">
      <c r="A10" s="13" t="s">
        <v>65</v>
      </c>
      <c r="B10" s="8" t="s">
        <v>66</v>
      </c>
    </row>
    <row r="11" spans="1:2" ht="25.5" x14ac:dyDescent="0.2">
      <c r="A11" s="13" t="s">
        <v>9</v>
      </c>
      <c r="B11" s="8" t="s">
        <v>40</v>
      </c>
    </row>
    <row r="12" spans="1:2" x14ac:dyDescent="0.2">
      <c r="A12" s="38" t="s">
        <v>41</v>
      </c>
      <c r="B12" s="8" t="s">
        <v>42</v>
      </c>
    </row>
    <row r="13" spans="1:2" ht="25.5" x14ac:dyDescent="0.2">
      <c r="A13" s="13" t="s">
        <v>43</v>
      </c>
      <c r="B13" s="48" t="s">
        <v>115</v>
      </c>
    </row>
    <row r="14" spans="1:2" ht="25.5" x14ac:dyDescent="0.2">
      <c r="A14" s="13" t="s">
        <v>44</v>
      </c>
      <c r="B14" s="48" t="s">
        <v>59</v>
      </c>
    </row>
    <row r="15" spans="1:2" ht="25.5" x14ac:dyDescent="0.2">
      <c r="A15" s="13" t="s">
        <v>45</v>
      </c>
      <c r="B15" s="8" t="s">
        <v>46</v>
      </c>
    </row>
    <row r="16" spans="1:2" ht="25.5" x14ac:dyDescent="0.2">
      <c r="A16" s="13" t="s">
        <v>47</v>
      </c>
      <c r="B16" s="8" t="s">
        <v>48</v>
      </c>
    </row>
    <row r="17" spans="1:2" ht="38.25" x14ac:dyDescent="0.2">
      <c r="A17" s="14" t="s">
        <v>17</v>
      </c>
      <c r="B17" s="8" t="s">
        <v>49</v>
      </c>
    </row>
    <row r="18" spans="1:2" x14ac:dyDescent="0.2">
      <c r="A18" s="14" t="s">
        <v>108</v>
      </c>
      <c r="B18" s="47" t="s">
        <v>109</v>
      </c>
    </row>
    <row r="19" spans="1:2" ht="51" x14ac:dyDescent="0.2">
      <c r="A19" s="14" t="s">
        <v>118</v>
      </c>
      <c r="B19" s="47" t="s">
        <v>119</v>
      </c>
    </row>
    <row r="20" spans="1:2" ht="76.5" x14ac:dyDescent="0.2">
      <c r="A20" s="14" t="s">
        <v>116</v>
      </c>
      <c r="B20" s="9" t="s">
        <v>67</v>
      </c>
    </row>
    <row r="21" spans="1:2" ht="25.5" x14ac:dyDescent="0.2">
      <c r="A21" s="15" t="s">
        <v>4</v>
      </c>
      <c r="B21" s="47" t="s">
        <v>113</v>
      </c>
    </row>
    <row r="22" spans="1:2" x14ac:dyDescent="0.2">
      <c r="A22" s="15" t="s">
        <v>105</v>
      </c>
      <c r="B22" s="9" t="s">
        <v>18</v>
      </c>
    </row>
    <row r="23" spans="1:2" ht="25.5" x14ac:dyDescent="0.2">
      <c r="A23" s="39" t="s">
        <v>16</v>
      </c>
      <c r="B23" s="9" t="s">
        <v>50</v>
      </c>
    </row>
    <row r="24" spans="1:2" x14ac:dyDescent="0.2">
      <c r="A24" s="39" t="s">
        <v>5</v>
      </c>
      <c r="B24" s="9" t="s">
        <v>19</v>
      </c>
    </row>
    <row r="25" spans="1:2" x14ac:dyDescent="0.2">
      <c r="A25" s="39" t="s">
        <v>10</v>
      </c>
      <c r="B25" s="9" t="s">
        <v>20</v>
      </c>
    </row>
    <row r="26" spans="1:2" ht="25.5" x14ac:dyDescent="0.2">
      <c r="A26" s="39" t="s">
        <v>25</v>
      </c>
      <c r="B26" s="9" t="s">
        <v>51</v>
      </c>
    </row>
    <row r="27" spans="1:2" x14ac:dyDescent="0.2">
      <c r="A27" s="39" t="s">
        <v>52</v>
      </c>
      <c r="B27" s="9" t="s">
        <v>53</v>
      </c>
    </row>
    <row r="28" spans="1:2" ht="102" x14ac:dyDescent="0.2">
      <c r="A28" s="14" t="s">
        <v>54</v>
      </c>
      <c r="B28" s="118" t="s">
        <v>117</v>
      </c>
    </row>
    <row r="29" spans="1:2" ht="38.25" x14ac:dyDescent="0.2">
      <c r="A29" s="125" t="s">
        <v>106</v>
      </c>
      <c r="B29" s="47" t="s">
        <v>55</v>
      </c>
    </row>
    <row r="31" spans="1:2" ht="25.5" customHeight="1" x14ac:dyDescent="0.2">
      <c r="A31" s="327" t="s">
        <v>57</v>
      </c>
      <c r="B31" s="327"/>
    </row>
    <row r="33" spans="1:2" ht="30" customHeight="1" x14ac:dyDescent="0.2">
      <c r="A33" s="122" t="s">
        <v>216</v>
      </c>
      <c r="B33" s="122" t="s">
        <v>217</v>
      </c>
    </row>
    <row r="34" spans="1:2" ht="25.5" x14ac:dyDescent="0.2">
      <c r="A34" s="13" t="s">
        <v>218</v>
      </c>
      <c r="B34" s="48" t="s">
        <v>219</v>
      </c>
    </row>
    <row r="35" spans="1:2" ht="25.5" x14ac:dyDescent="0.2">
      <c r="A35" s="13" t="s">
        <v>220</v>
      </c>
      <c r="B35" s="48" t="s">
        <v>221</v>
      </c>
    </row>
    <row r="36" spans="1:2" ht="38.25" x14ac:dyDescent="0.2">
      <c r="A36" s="13" t="s">
        <v>222</v>
      </c>
      <c r="B36" s="8" t="s">
        <v>223</v>
      </c>
    </row>
    <row r="37" spans="1:2" ht="38.25" x14ac:dyDescent="0.2">
      <c r="A37" s="13" t="s">
        <v>224</v>
      </c>
      <c r="B37" s="8" t="s">
        <v>225</v>
      </c>
    </row>
    <row r="38" spans="1:2" x14ac:dyDescent="0.2">
      <c r="A38" s="13" t="s">
        <v>226</v>
      </c>
      <c r="B38" s="8" t="s">
        <v>227</v>
      </c>
    </row>
    <row r="39" spans="1:2" x14ac:dyDescent="0.2">
      <c r="A39" s="38" t="s">
        <v>228</v>
      </c>
      <c r="B39" s="8" t="s">
        <v>229</v>
      </c>
    </row>
    <row r="40" spans="1:2" ht="25.5" x14ac:dyDescent="0.2">
      <c r="A40" s="13" t="s">
        <v>230</v>
      </c>
      <c r="B40" s="48" t="s">
        <v>231</v>
      </c>
    </row>
    <row r="41" spans="1:2" ht="25.5" x14ac:dyDescent="0.2">
      <c r="A41" s="13" t="s">
        <v>232</v>
      </c>
      <c r="B41" s="48" t="s">
        <v>233</v>
      </c>
    </row>
    <row r="42" spans="1:2" ht="25.5" x14ac:dyDescent="0.2">
      <c r="A42" s="13" t="s">
        <v>234</v>
      </c>
      <c r="B42" s="8" t="s">
        <v>235</v>
      </c>
    </row>
    <row r="43" spans="1:2" ht="25.5" x14ac:dyDescent="0.2">
      <c r="A43" s="13" t="s">
        <v>236</v>
      </c>
      <c r="B43" s="8" t="s">
        <v>237</v>
      </c>
    </row>
    <row r="44" spans="1:2" ht="38.25" x14ac:dyDescent="0.2">
      <c r="A44" s="14" t="s">
        <v>238</v>
      </c>
      <c r="B44" s="8" t="s">
        <v>239</v>
      </c>
    </row>
    <row r="45" spans="1:2" x14ac:dyDescent="0.2">
      <c r="A45" s="14" t="s">
        <v>240</v>
      </c>
      <c r="B45" s="47" t="s">
        <v>241</v>
      </c>
    </row>
    <row r="46" spans="1:2" ht="38.25" x14ac:dyDescent="0.2">
      <c r="A46" s="14" t="s">
        <v>242</v>
      </c>
      <c r="B46" s="47" t="s">
        <v>243</v>
      </c>
    </row>
    <row r="47" spans="1:2" ht="76.5" x14ac:dyDescent="0.2">
      <c r="A47" s="14" t="s">
        <v>244</v>
      </c>
      <c r="B47" s="9" t="s">
        <v>245</v>
      </c>
    </row>
    <row r="48" spans="1:2" ht="25.5" x14ac:dyDescent="0.2">
      <c r="A48" s="15" t="s">
        <v>246</v>
      </c>
      <c r="B48" s="47" t="s">
        <v>247</v>
      </c>
    </row>
    <row r="49" spans="1:2" x14ac:dyDescent="0.2">
      <c r="A49" s="15" t="s">
        <v>248</v>
      </c>
      <c r="B49" s="9" t="s">
        <v>249</v>
      </c>
    </row>
    <row r="50" spans="1:2" ht="25.5" x14ac:dyDescent="0.2">
      <c r="A50" s="39" t="s">
        <v>250</v>
      </c>
      <c r="B50" s="9" t="s">
        <v>251</v>
      </c>
    </row>
    <row r="51" spans="1:2" x14ac:dyDescent="0.2">
      <c r="A51" s="39" t="s">
        <v>252</v>
      </c>
      <c r="B51" s="9" t="s">
        <v>253</v>
      </c>
    </row>
    <row r="52" spans="1:2" x14ac:dyDescent="0.2">
      <c r="A52" s="39" t="s">
        <v>254</v>
      </c>
      <c r="B52" s="9" t="s">
        <v>255</v>
      </c>
    </row>
    <row r="53" spans="1:2" ht="38.25" x14ac:dyDescent="0.2">
      <c r="A53" s="39" t="s">
        <v>256</v>
      </c>
      <c r="B53" s="9" t="s">
        <v>257</v>
      </c>
    </row>
    <row r="54" spans="1:2" x14ac:dyDescent="0.2">
      <c r="A54" s="39" t="s">
        <v>258</v>
      </c>
      <c r="B54" s="9" t="s">
        <v>259</v>
      </c>
    </row>
    <row r="55" spans="1:2" ht="89.25" x14ac:dyDescent="0.2">
      <c r="A55" s="14" t="s">
        <v>260</v>
      </c>
      <c r="B55" s="118" t="s">
        <v>261</v>
      </c>
    </row>
    <row r="56" spans="1:2" ht="38.25" x14ac:dyDescent="0.2">
      <c r="A56" s="125" t="s">
        <v>262</v>
      </c>
      <c r="B56" s="47" t="s">
        <v>263</v>
      </c>
    </row>
    <row r="58" spans="1:2" ht="25.5" customHeight="1" x14ac:dyDescent="0.2">
      <c r="A58" s="327" t="s">
        <v>264</v>
      </c>
      <c r="B58" s="327"/>
    </row>
  </sheetData>
  <mergeCells count="4">
    <mergeCell ref="A31:B31"/>
    <mergeCell ref="A3:B3"/>
    <mergeCell ref="A4:B4"/>
    <mergeCell ref="A58:B58"/>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topLeftCell="A79" zoomScale="90" zoomScaleNormal="90" zoomScaleSheetLayoutView="100" workbookViewId="0">
      <selection activeCell="B46" sqref="B46"/>
    </sheetView>
  </sheetViews>
  <sheetFormatPr defaultColWidth="9.140625" defaultRowHeight="12.75" x14ac:dyDescent="0.2"/>
  <cols>
    <col min="1" max="1" width="9.5703125" style="1" customWidth="1"/>
    <col min="2" max="2" width="43.42578125" style="1" customWidth="1"/>
    <col min="3" max="3" width="11.5703125" style="1" customWidth="1"/>
    <col min="4" max="4" width="12.42578125" style="1" customWidth="1"/>
    <col min="5" max="5" width="12" style="1" customWidth="1"/>
    <col min="6" max="6" width="10.85546875" style="1" customWidth="1"/>
    <col min="7" max="7" width="12" style="1" customWidth="1"/>
    <col min="8" max="9" width="12.140625" style="1" customWidth="1"/>
    <col min="10" max="10" width="4.5703125" style="1" customWidth="1"/>
    <col min="11" max="16384" width="9.140625" style="1"/>
  </cols>
  <sheetData>
    <row r="1" spans="1:11" s="66" customFormat="1" ht="36" customHeight="1" x14ac:dyDescent="0.2">
      <c r="A1" s="12" t="s">
        <v>68</v>
      </c>
      <c r="B1" s="65"/>
      <c r="C1" s="65"/>
      <c r="D1" s="53"/>
      <c r="E1" s="53"/>
      <c r="F1" s="53"/>
      <c r="G1" s="53"/>
      <c r="H1" s="52" t="s">
        <v>69</v>
      </c>
    </row>
    <row r="2" spans="1:11" s="66" customFormat="1" ht="36" customHeight="1" x14ac:dyDescent="0.2">
      <c r="A2" s="12" t="s">
        <v>122</v>
      </c>
      <c r="B2" s="65"/>
      <c r="C2" s="65"/>
      <c r="D2" s="53"/>
      <c r="E2" s="53"/>
      <c r="F2" s="53"/>
      <c r="G2" s="53"/>
      <c r="H2" s="52" t="s">
        <v>123</v>
      </c>
    </row>
    <row r="3" spans="1:11" ht="10.5" customHeight="1" x14ac:dyDescent="0.2">
      <c r="A3" s="35"/>
      <c r="B3" s="36"/>
      <c r="C3" s="36"/>
      <c r="D3" s="37"/>
      <c r="E3" s="37"/>
      <c r="F3" s="37"/>
      <c r="G3" s="37"/>
      <c r="H3" s="37"/>
      <c r="I3" s="37"/>
    </row>
    <row r="4" spans="1:11" ht="80.25" customHeight="1" x14ac:dyDescent="0.2">
      <c r="A4" s="348" t="s">
        <v>103</v>
      </c>
      <c r="B4" s="348"/>
      <c r="C4" s="348"/>
      <c r="D4" s="348"/>
      <c r="E4" s="348"/>
      <c r="F4" s="348"/>
      <c r="G4" s="348"/>
      <c r="H4" s="348"/>
      <c r="I4" s="60"/>
    </row>
    <row r="5" spans="1:11" ht="80.25" customHeight="1" x14ac:dyDescent="0.2">
      <c r="A5" s="348" t="s">
        <v>265</v>
      </c>
      <c r="B5" s="348"/>
      <c r="C5" s="348"/>
      <c r="D5" s="348"/>
      <c r="E5" s="348"/>
      <c r="F5" s="348"/>
      <c r="G5" s="348"/>
      <c r="H5" s="348"/>
      <c r="I5" s="60"/>
    </row>
    <row r="6" spans="1:11" ht="9.9499999999999993" customHeight="1" thickBot="1" x14ac:dyDescent="0.25"/>
    <row r="7" spans="1:11" s="30" customFormat="1" ht="18" customHeight="1" x14ac:dyDescent="0.2">
      <c r="A7" s="349" t="s">
        <v>76</v>
      </c>
      <c r="B7" s="58" t="s">
        <v>110</v>
      </c>
      <c r="C7" s="58"/>
      <c r="D7" s="46" t="s">
        <v>27</v>
      </c>
      <c r="E7" s="87"/>
      <c r="F7" s="357">
        <v>43356</v>
      </c>
      <c r="G7" s="358"/>
      <c r="H7" s="359"/>
    </row>
    <row r="8" spans="1:11" s="30" customFormat="1" ht="18" customHeight="1" x14ac:dyDescent="0.2">
      <c r="A8" s="350"/>
      <c r="B8" s="106" t="s">
        <v>111</v>
      </c>
      <c r="C8" s="85"/>
      <c r="D8" s="54" t="s">
        <v>23</v>
      </c>
      <c r="E8" s="88"/>
      <c r="F8" s="360">
        <v>43363</v>
      </c>
      <c r="G8" s="361"/>
      <c r="H8" s="362"/>
    </row>
    <row r="9" spans="1:11" s="30" customFormat="1" ht="27" customHeight="1" thickBot="1" x14ac:dyDescent="0.25">
      <c r="A9" s="351"/>
      <c r="B9" s="86"/>
      <c r="C9" s="86"/>
      <c r="D9" s="352" t="s">
        <v>63</v>
      </c>
      <c r="E9" s="353"/>
      <c r="F9" s="345" t="s">
        <v>81</v>
      </c>
      <c r="G9" s="346"/>
      <c r="H9" s="347"/>
    </row>
    <row r="10" spans="1:11" s="180" customFormat="1" ht="18" customHeight="1" thickBot="1" x14ac:dyDescent="0.25">
      <c r="A10" s="177"/>
      <c r="B10" s="178"/>
      <c r="C10" s="178"/>
      <c r="D10" s="179"/>
      <c r="E10" s="179"/>
      <c r="F10" s="170"/>
      <c r="G10" s="170"/>
      <c r="H10" s="170"/>
    </row>
    <row r="11" spans="1:11" s="30" customFormat="1" ht="18" customHeight="1" x14ac:dyDescent="0.2">
      <c r="A11" s="349" t="s">
        <v>124</v>
      </c>
      <c r="B11" s="58" t="s">
        <v>266</v>
      </c>
      <c r="C11" s="58"/>
      <c r="D11" s="46" t="s">
        <v>125</v>
      </c>
      <c r="E11" s="87"/>
      <c r="F11" s="357">
        <v>43356</v>
      </c>
      <c r="G11" s="358"/>
      <c r="H11" s="359"/>
    </row>
    <row r="12" spans="1:11" s="30" customFormat="1" ht="18" customHeight="1" x14ac:dyDescent="0.2">
      <c r="A12" s="350"/>
      <c r="B12" s="106" t="s">
        <v>267</v>
      </c>
      <c r="C12" s="85"/>
      <c r="D12" s="54" t="s">
        <v>126</v>
      </c>
      <c r="E12" s="88"/>
      <c r="F12" s="360">
        <v>43363</v>
      </c>
      <c r="G12" s="361"/>
      <c r="H12" s="362"/>
    </row>
    <row r="13" spans="1:11" s="30" customFormat="1" ht="27" customHeight="1" thickBot="1" x14ac:dyDescent="0.25">
      <c r="A13" s="351"/>
      <c r="B13" s="86"/>
      <c r="C13" s="86"/>
      <c r="D13" s="352" t="s">
        <v>127</v>
      </c>
      <c r="E13" s="353"/>
      <c r="F13" s="345" t="s">
        <v>268</v>
      </c>
      <c r="G13" s="346"/>
      <c r="H13" s="347"/>
    </row>
    <row r="14" spans="1:11" s="30" customFormat="1" ht="12.75" customHeight="1" thickBot="1" x14ac:dyDescent="0.25">
      <c r="B14" s="29"/>
      <c r="C14" s="29"/>
      <c r="D14" s="29"/>
    </row>
    <row r="15" spans="1:11" s="7" customFormat="1" ht="18" customHeight="1" x14ac:dyDescent="0.2">
      <c r="A15" s="49" t="s">
        <v>85</v>
      </c>
      <c r="B15" s="27"/>
      <c r="C15" s="27"/>
      <c r="D15" s="49" t="s">
        <v>28</v>
      </c>
      <c r="E15" s="27"/>
      <c r="F15" s="27"/>
      <c r="G15" s="27"/>
      <c r="H15" s="28"/>
      <c r="J15" s="89"/>
      <c r="K15" s="89"/>
    </row>
    <row r="16" spans="1:11" s="30" customFormat="1" ht="25.5" x14ac:dyDescent="0.2">
      <c r="A16" s="96" t="s">
        <v>73</v>
      </c>
      <c r="B16" s="98" t="s">
        <v>86</v>
      </c>
      <c r="C16" s="90"/>
      <c r="D16" s="93" t="s">
        <v>74</v>
      </c>
      <c r="E16" s="339" t="s">
        <v>81</v>
      </c>
      <c r="F16" s="340"/>
      <c r="G16" s="340"/>
      <c r="H16" s="341"/>
      <c r="J16" s="31"/>
      <c r="K16" s="31"/>
    </row>
    <row r="17" spans="1:11" s="30" customFormat="1" ht="18" customHeight="1" x14ac:dyDescent="0.2">
      <c r="A17" s="97" t="s">
        <v>0</v>
      </c>
      <c r="B17" s="104"/>
      <c r="C17" s="90"/>
      <c r="D17" s="94" t="s">
        <v>0</v>
      </c>
      <c r="E17" s="342" t="s">
        <v>82</v>
      </c>
      <c r="F17" s="343"/>
      <c r="G17" s="343"/>
      <c r="H17" s="344"/>
      <c r="J17" s="31"/>
      <c r="K17" s="31"/>
    </row>
    <row r="18" spans="1:11" s="30" customFormat="1" ht="18" customHeight="1" x14ac:dyDescent="0.2">
      <c r="A18" s="97" t="s">
        <v>15</v>
      </c>
      <c r="B18" s="105"/>
      <c r="C18" s="90"/>
      <c r="D18" s="94" t="s">
        <v>15</v>
      </c>
      <c r="E18" s="330" t="s">
        <v>87</v>
      </c>
      <c r="F18" s="331"/>
      <c r="G18" s="331"/>
      <c r="H18" s="332"/>
      <c r="J18" s="31"/>
      <c r="K18" s="31"/>
    </row>
    <row r="19" spans="1:11" s="30" customFormat="1" ht="18" customHeight="1" x14ac:dyDescent="0.2">
      <c r="A19" s="97" t="s">
        <v>1</v>
      </c>
      <c r="B19" s="105"/>
      <c r="C19" s="90"/>
      <c r="D19" s="94" t="s">
        <v>1</v>
      </c>
      <c r="E19" s="330" t="s">
        <v>88</v>
      </c>
      <c r="F19" s="331"/>
      <c r="G19" s="331"/>
      <c r="H19" s="332"/>
      <c r="J19" s="31"/>
      <c r="K19" s="31"/>
    </row>
    <row r="20" spans="1:11" s="30" customFormat="1" ht="18" customHeight="1" x14ac:dyDescent="0.2">
      <c r="A20" s="97" t="s">
        <v>2</v>
      </c>
      <c r="B20" s="105"/>
      <c r="C20" s="90"/>
      <c r="D20" s="94" t="s">
        <v>2</v>
      </c>
      <c r="E20" s="330" t="s">
        <v>89</v>
      </c>
      <c r="F20" s="331"/>
      <c r="G20" s="331"/>
      <c r="H20" s="332"/>
      <c r="J20" s="31"/>
      <c r="K20" s="31"/>
    </row>
    <row r="21" spans="1:11" s="30" customFormat="1" ht="18" customHeight="1" thickBot="1" x14ac:dyDescent="0.25">
      <c r="A21" s="95" t="s">
        <v>3</v>
      </c>
      <c r="B21" s="92"/>
      <c r="C21" s="92"/>
      <c r="D21" s="91" t="s">
        <v>3</v>
      </c>
      <c r="E21" s="333" t="s">
        <v>83</v>
      </c>
      <c r="F21" s="334"/>
      <c r="G21" s="334"/>
      <c r="H21" s="335"/>
      <c r="J21" s="31"/>
      <c r="K21" s="31"/>
    </row>
    <row r="22" spans="1:11" s="30" customFormat="1" ht="18" customHeight="1" thickBot="1" x14ac:dyDescent="0.25">
      <c r="A22" s="165"/>
      <c r="B22" s="181"/>
      <c r="C22" s="181"/>
      <c r="D22" s="166"/>
      <c r="E22" s="181"/>
      <c r="F22" s="181"/>
      <c r="G22" s="181"/>
      <c r="H22" s="181"/>
      <c r="J22" s="162"/>
      <c r="K22" s="162"/>
    </row>
    <row r="23" spans="1:11" s="7" customFormat="1" ht="18" customHeight="1" x14ac:dyDescent="0.2">
      <c r="A23" s="49" t="s">
        <v>269</v>
      </c>
      <c r="B23" s="27"/>
      <c r="C23" s="27"/>
      <c r="D23" s="49" t="s">
        <v>128</v>
      </c>
      <c r="E23" s="27"/>
      <c r="F23" s="27"/>
      <c r="G23" s="27"/>
      <c r="H23" s="28"/>
      <c r="J23" s="89"/>
      <c r="K23" s="89"/>
    </row>
    <row r="24" spans="1:11" s="30" customFormat="1" ht="25.5" x14ac:dyDescent="0.2">
      <c r="A24" s="96" t="s">
        <v>129</v>
      </c>
      <c r="B24" s="160" t="s">
        <v>270</v>
      </c>
      <c r="C24" s="161"/>
      <c r="D24" s="93" t="s">
        <v>130</v>
      </c>
      <c r="E24" s="339" t="s">
        <v>268</v>
      </c>
      <c r="F24" s="340"/>
      <c r="G24" s="340"/>
      <c r="H24" s="341"/>
      <c r="J24" s="162"/>
      <c r="K24" s="162"/>
    </row>
    <row r="25" spans="1:11" s="30" customFormat="1" ht="18" customHeight="1" x14ac:dyDescent="0.2">
      <c r="A25" s="97" t="s">
        <v>131</v>
      </c>
      <c r="B25" s="163"/>
      <c r="C25" s="161"/>
      <c r="D25" s="94" t="s">
        <v>132</v>
      </c>
      <c r="E25" s="342" t="s">
        <v>271</v>
      </c>
      <c r="F25" s="343"/>
      <c r="G25" s="343"/>
      <c r="H25" s="344"/>
      <c r="J25" s="162"/>
      <c r="K25" s="162"/>
    </row>
    <row r="26" spans="1:11" s="30" customFormat="1" ht="18" customHeight="1" x14ac:dyDescent="0.2">
      <c r="A26" s="97" t="s">
        <v>133</v>
      </c>
      <c r="B26" s="164"/>
      <c r="C26" s="161"/>
      <c r="D26" s="94" t="s">
        <v>134</v>
      </c>
      <c r="E26" s="330" t="s">
        <v>272</v>
      </c>
      <c r="F26" s="331"/>
      <c r="G26" s="331"/>
      <c r="H26" s="332"/>
      <c r="J26" s="162"/>
      <c r="K26" s="162"/>
    </row>
    <row r="27" spans="1:11" s="30" customFormat="1" ht="18" customHeight="1" x14ac:dyDescent="0.2">
      <c r="A27" s="97" t="s">
        <v>135</v>
      </c>
      <c r="B27" s="164"/>
      <c r="C27" s="161"/>
      <c r="D27" s="94" t="s">
        <v>136</v>
      </c>
      <c r="E27" s="330" t="s">
        <v>273</v>
      </c>
      <c r="F27" s="331"/>
      <c r="G27" s="331"/>
      <c r="H27" s="332"/>
      <c r="J27" s="162"/>
      <c r="K27" s="162"/>
    </row>
    <row r="28" spans="1:11" s="30" customFormat="1" ht="18" customHeight="1" x14ac:dyDescent="0.2">
      <c r="A28" s="97" t="s">
        <v>137</v>
      </c>
      <c r="B28" s="164"/>
      <c r="C28" s="161"/>
      <c r="D28" s="94" t="s">
        <v>138</v>
      </c>
      <c r="E28" s="330" t="s">
        <v>274</v>
      </c>
      <c r="F28" s="331"/>
      <c r="G28" s="331"/>
      <c r="H28" s="332"/>
      <c r="J28" s="162"/>
      <c r="K28" s="162"/>
    </row>
    <row r="29" spans="1:11" s="30" customFormat="1" ht="18" customHeight="1" thickBot="1" x14ac:dyDescent="0.25">
      <c r="A29" s="95" t="s">
        <v>139</v>
      </c>
      <c r="B29" s="92"/>
      <c r="C29" s="92"/>
      <c r="D29" s="91" t="s">
        <v>140</v>
      </c>
      <c r="E29" s="333" t="s">
        <v>275</v>
      </c>
      <c r="F29" s="334"/>
      <c r="G29" s="334"/>
      <c r="H29" s="335"/>
      <c r="J29" s="162"/>
      <c r="K29" s="162"/>
    </row>
    <row r="30" spans="1:11" ht="18" customHeight="1" thickBot="1" x14ac:dyDescent="0.25">
      <c r="A30" s="5"/>
      <c r="B30" s="6"/>
      <c r="C30" s="5"/>
      <c r="F30" s="4"/>
    </row>
    <row r="31" spans="1:11" s="3" customFormat="1" x14ac:dyDescent="0.2">
      <c r="A31" s="46" t="s">
        <v>29</v>
      </c>
      <c r="B31" s="87"/>
      <c r="C31" s="336">
        <v>43373</v>
      </c>
      <c r="D31" s="337"/>
      <c r="E31" s="337"/>
      <c r="F31" s="337"/>
      <c r="G31" s="337"/>
      <c r="H31" s="338"/>
      <c r="I31" s="24"/>
    </row>
    <row r="32" spans="1:11" s="3" customFormat="1" ht="18" customHeight="1" x14ac:dyDescent="0.2">
      <c r="A32" s="54" t="s">
        <v>30</v>
      </c>
      <c r="B32" s="55"/>
      <c r="C32" s="339" t="s">
        <v>84</v>
      </c>
      <c r="D32" s="340"/>
      <c r="E32" s="340"/>
      <c r="F32" s="340"/>
      <c r="G32" s="340"/>
      <c r="H32" s="341"/>
      <c r="I32" s="25"/>
    </row>
    <row r="33" spans="1:9" ht="18" customHeight="1" x14ac:dyDescent="0.2">
      <c r="A33" s="54" t="s">
        <v>31</v>
      </c>
      <c r="B33" s="55"/>
      <c r="C33" s="339" t="s">
        <v>79</v>
      </c>
      <c r="D33" s="340"/>
      <c r="E33" s="340"/>
      <c r="F33" s="340"/>
      <c r="G33" s="340"/>
      <c r="H33" s="341"/>
      <c r="I33" s="25"/>
    </row>
    <row r="34" spans="1:9" ht="18" customHeight="1" thickBot="1" x14ac:dyDescent="0.25">
      <c r="A34" s="56" t="s">
        <v>32</v>
      </c>
      <c r="B34" s="57"/>
      <c r="C34" s="333" t="s">
        <v>80</v>
      </c>
      <c r="D34" s="334"/>
      <c r="E34" s="334"/>
      <c r="F34" s="334"/>
      <c r="G34" s="334"/>
      <c r="H34" s="335"/>
    </row>
    <row r="35" spans="1:9" s="36" customFormat="1" ht="18" customHeight="1" thickBot="1" x14ac:dyDescent="0.25">
      <c r="A35" s="182"/>
      <c r="B35" s="182"/>
      <c r="C35" s="170"/>
      <c r="D35" s="170"/>
      <c r="E35" s="170"/>
      <c r="F35" s="170"/>
      <c r="G35" s="170"/>
      <c r="H35" s="170"/>
    </row>
    <row r="36" spans="1:9" s="3" customFormat="1" ht="18" customHeight="1" x14ac:dyDescent="0.2">
      <c r="A36" s="46" t="s">
        <v>141</v>
      </c>
      <c r="B36" s="87"/>
      <c r="C36" s="336">
        <v>43373</v>
      </c>
      <c r="D36" s="337"/>
      <c r="E36" s="337"/>
      <c r="F36" s="337"/>
      <c r="G36" s="337"/>
      <c r="H36" s="338"/>
      <c r="I36" s="24"/>
    </row>
    <row r="37" spans="1:9" s="3" customFormat="1" ht="18" customHeight="1" x14ac:dyDescent="0.2">
      <c r="A37" s="54" t="s">
        <v>142</v>
      </c>
      <c r="B37" s="55"/>
      <c r="C37" s="339" t="s">
        <v>276</v>
      </c>
      <c r="D37" s="340"/>
      <c r="E37" s="340"/>
      <c r="F37" s="340"/>
      <c r="G37" s="340"/>
      <c r="H37" s="341"/>
      <c r="I37" s="25"/>
    </row>
    <row r="38" spans="1:9" ht="18" customHeight="1" x14ac:dyDescent="0.2">
      <c r="A38" s="54" t="s">
        <v>277</v>
      </c>
      <c r="B38" s="55"/>
      <c r="C38" s="339" t="s">
        <v>278</v>
      </c>
      <c r="D38" s="340"/>
      <c r="E38" s="340"/>
      <c r="F38" s="340"/>
      <c r="G38" s="340"/>
      <c r="H38" s="341"/>
      <c r="I38" s="25"/>
    </row>
    <row r="39" spans="1:9" ht="18" customHeight="1" thickBot="1" x14ac:dyDescent="0.25">
      <c r="A39" s="56" t="s">
        <v>143</v>
      </c>
      <c r="B39" s="57"/>
      <c r="C39" s="333" t="s">
        <v>279</v>
      </c>
      <c r="D39" s="334"/>
      <c r="E39" s="334"/>
      <c r="F39" s="334"/>
      <c r="G39" s="334"/>
      <c r="H39" s="335"/>
    </row>
    <row r="40" spans="1:9" ht="18" customHeight="1" thickBot="1" x14ac:dyDescent="0.25">
      <c r="A40" s="29"/>
      <c r="B40" s="4"/>
      <c r="C40" s="89"/>
      <c r="D40" s="4"/>
      <c r="E40" s="4"/>
      <c r="F40" s="4"/>
    </row>
    <row r="41" spans="1:9" ht="18" customHeight="1" thickBot="1" x14ac:dyDescent="0.25">
      <c r="A41" s="26"/>
      <c r="B41" s="26"/>
      <c r="C41" s="26"/>
      <c r="D41" s="26"/>
      <c r="E41" s="354" t="s">
        <v>34</v>
      </c>
      <c r="F41" s="355"/>
      <c r="G41" s="355"/>
      <c r="H41" s="356"/>
    </row>
    <row r="42" spans="1:9" s="7" customFormat="1" ht="39" customHeight="1" x14ac:dyDescent="0.2">
      <c r="A42" s="41" t="s">
        <v>107</v>
      </c>
      <c r="B42" s="59" t="s">
        <v>64</v>
      </c>
      <c r="C42" s="61" t="s">
        <v>60</v>
      </c>
      <c r="D42" s="42" t="s">
        <v>24</v>
      </c>
      <c r="E42" s="43" t="s">
        <v>26</v>
      </c>
      <c r="F42" s="62" t="s">
        <v>5</v>
      </c>
      <c r="G42" s="62" t="s">
        <v>11</v>
      </c>
      <c r="H42" s="44" t="s">
        <v>25</v>
      </c>
    </row>
    <row r="43" spans="1:9" ht="18" customHeight="1" x14ac:dyDescent="0.2">
      <c r="A43" s="67">
        <v>1</v>
      </c>
      <c r="B43" s="107" t="s">
        <v>91</v>
      </c>
      <c r="C43" s="109" t="s">
        <v>101</v>
      </c>
      <c r="D43" s="110">
        <v>15</v>
      </c>
      <c r="E43" s="32"/>
      <c r="F43" s="75"/>
      <c r="G43" s="75" t="str">
        <f>IF(OR(ISBLANK(D43),ISBLANK(F43)),"",D43*F43)</f>
        <v/>
      </c>
      <c r="H43" s="80"/>
    </row>
    <row r="44" spans="1:9" ht="18" customHeight="1" x14ac:dyDescent="0.2">
      <c r="A44" s="67">
        <v>2</v>
      </c>
      <c r="B44" s="107" t="s">
        <v>92</v>
      </c>
      <c r="C44" s="108" t="s">
        <v>97</v>
      </c>
      <c r="D44" s="110">
        <v>10</v>
      </c>
      <c r="E44" s="32"/>
      <c r="F44" s="75"/>
      <c r="G44" s="75" t="str">
        <f t="shared" ref="G44:G53" si="0">IF(OR(ISBLANK(D44),ISBLANK(F44)),"",D44*F44)</f>
        <v/>
      </c>
      <c r="H44" s="80"/>
    </row>
    <row r="45" spans="1:9" ht="18" customHeight="1" x14ac:dyDescent="0.2">
      <c r="A45" s="67">
        <v>3</v>
      </c>
      <c r="B45" s="107" t="s">
        <v>93</v>
      </c>
      <c r="C45" s="108" t="s">
        <v>98</v>
      </c>
      <c r="D45" s="110">
        <v>12</v>
      </c>
      <c r="E45" s="32"/>
      <c r="F45" s="83"/>
      <c r="G45" s="75" t="str">
        <f t="shared" si="0"/>
        <v/>
      </c>
      <c r="H45" s="80"/>
    </row>
    <row r="46" spans="1:9" ht="18" customHeight="1" x14ac:dyDescent="0.2">
      <c r="A46" s="67">
        <v>4</v>
      </c>
      <c r="B46" s="107" t="s">
        <v>94</v>
      </c>
      <c r="C46" s="109" t="s">
        <v>99</v>
      </c>
      <c r="D46" s="111">
        <v>20</v>
      </c>
      <c r="E46" s="32"/>
      <c r="F46" s="75"/>
      <c r="G46" s="75" t="str">
        <f t="shared" si="0"/>
        <v/>
      </c>
      <c r="H46" s="80"/>
    </row>
    <row r="47" spans="1:9" ht="18" customHeight="1" x14ac:dyDescent="0.2">
      <c r="A47" s="67">
        <v>5</v>
      </c>
      <c r="B47" s="107" t="s">
        <v>95</v>
      </c>
      <c r="C47" s="109" t="s">
        <v>101</v>
      </c>
      <c r="D47" s="111">
        <v>20</v>
      </c>
      <c r="E47" s="32"/>
      <c r="F47" s="75"/>
      <c r="G47" s="75" t="str">
        <f t="shared" si="0"/>
        <v/>
      </c>
      <c r="H47" s="80"/>
    </row>
    <row r="48" spans="1:9" ht="18" customHeight="1" x14ac:dyDescent="0.2">
      <c r="A48" s="67">
        <v>6</v>
      </c>
      <c r="B48" s="107" t="s">
        <v>96</v>
      </c>
      <c r="C48" s="108" t="s">
        <v>100</v>
      </c>
      <c r="D48" s="111">
        <v>10</v>
      </c>
      <c r="E48" s="32"/>
      <c r="F48" s="75"/>
      <c r="G48" s="75" t="str">
        <f t="shared" si="0"/>
        <v/>
      </c>
      <c r="H48" s="80"/>
    </row>
    <row r="49" spans="1:9" ht="18" customHeight="1" x14ac:dyDescent="0.2">
      <c r="A49" s="67"/>
      <c r="B49" s="107"/>
      <c r="C49" s="71"/>
      <c r="D49" s="73"/>
      <c r="E49" s="32"/>
      <c r="F49" s="75"/>
      <c r="G49" s="75" t="str">
        <f t="shared" si="0"/>
        <v/>
      </c>
      <c r="H49" s="80"/>
    </row>
    <row r="50" spans="1:9" ht="18" customHeight="1" x14ac:dyDescent="0.2">
      <c r="A50" s="67"/>
      <c r="B50" s="69"/>
      <c r="C50" s="71"/>
      <c r="D50" s="73"/>
      <c r="E50" s="32"/>
      <c r="F50" s="75"/>
      <c r="G50" s="75" t="str">
        <f t="shared" si="0"/>
        <v/>
      </c>
      <c r="H50" s="80"/>
    </row>
    <row r="51" spans="1:9" ht="18" customHeight="1" x14ac:dyDescent="0.2">
      <c r="A51" s="67"/>
      <c r="B51" s="69"/>
      <c r="C51" s="71"/>
      <c r="D51" s="73"/>
      <c r="E51" s="32"/>
      <c r="F51" s="75"/>
      <c r="G51" s="75" t="str">
        <f t="shared" si="0"/>
        <v/>
      </c>
      <c r="H51" s="80"/>
    </row>
    <row r="52" spans="1:9" ht="18" customHeight="1" x14ac:dyDescent="0.2">
      <c r="A52" s="67"/>
      <c r="B52" s="69"/>
      <c r="C52" s="71"/>
      <c r="D52" s="73"/>
      <c r="E52" s="32"/>
      <c r="F52" s="75"/>
      <c r="G52" s="75" t="str">
        <f t="shared" si="0"/>
        <v/>
      </c>
      <c r="H52" s="80"/>
    </row>
    <row r="53" spans="1:9" ht="18" customHeight="1" thickBot="1" x14ac:dyDescent="0.25">
      <c r="A53" s="68"/>
      <c r="B53" s="70"/>
      <c r="C53" s="72"/>
      <c r="D53" s="74"/>
      <c r="E53" s="33"/>
      <c r="F53" s="76"/>
      <c r="G53" s="76" t="str">
        <f t="shared" si="0"/>
        <v/>
      </c>
      <c r="H53" s="81"/>
    </row>
    <row r="54" spans="1:9" ht="18" customHeight="1" x14ac:dyDescent="0.2">
      <c r="A54" s="51" t="s">
        <v>62</v>
      </c>
      <c r="F54" s="40" t="s">
        <v>12</v>
      </c>
      <c r="G54" s="82" t="str">
        <f>IF(SUM(G43:G53)=0,"",SUM(G43:G53))</f>
        <v/>
      </c>
      <c r="H54" s="23"/>
    </row>
    <row r="55" spans="1:9" ht="18" customHeight="1" x14ac:dyDescent="0.2">
      <c r="A55" s="51"/>
      <c r="F55" s="40" t="s">
        <v>13</v>
      </c>
      <c r="G55" s="77"/>
      <c r="H55" s="6"/>
    </row>
    <row r="56" spans="1:9" ht="18" customHeight="1" x14ac:dyDescent="0.2">
      <c r="C56" s="34"/>
      <c r="F56" s="40" t="s">
        <v>35</v>
      </c>
      <c r="G56" s="78"/>
      <c r="H56" s="6"/>
    </row>
    <row r="57" spans="1:9" ht="18" customHeight="1" thickBot="1" x14ac:dyDescent="0.25">
      <c r="C57" s="34"/>
      <c r="F57" s="40" t="s">
        <v>61</v>
      </c>
      <c r="G57" s="79"/>
      <c r="H57" s="6"/>
    </row>
    <row r="58" spans="1:9" ht="18" customHeight="1" thickBot="1" x14ac:dyDescent="0.25">
      <c r="A58" s="63" t="s">
        <v>33</v>
      </c>
      <c r="B58" s="64"/>
      <c r="C58" s="34"/>
      <c r="F58" s="40" t="s">
        <v>14</v>
      </c>
      <c r="G58" s="84" t="str">
        <f>IF(SUM(G54:G57)=0,"",SUM(G54:G57))</f>
        <v/>
      </c>
      <c r="H58" s="6"/>
    </row>
    <row r="59" spans="1:9" ht="18" customHeight="1" x14ac:dyDescent="0.2">
      <c r="A59" s="112" t="s">
        <v>75</v>
      </c>
      <c r="B59" s="113"/>
      <c r="C59" s="372"/>
      <c r="D59" s="373"/>
      <c r="E59" s="374"/>
      <c r="G59" s="10"/>
      <c r="H59" s="4"/>
      <c r="I59" s="6"/>
    </row>
    <row r="60" spans="1:9" ht="18" customHeight="1" x14ac:dyDescent="0.2">
      <c r="A60" s="114" t="s">
        <v>77</v>
      </c>
      <c r="B60" s="115"/>
      <c r="C60" s="339"/>
      <c r="D60" s="340"/>
      <c r="E60" s="341"/>
      <c r="F60" s="4"/>
      <c r="G60" s="4"/>
      <c r="H60" s="4"/>
      <c r="I60" s="4"/>
    </row>
    <row r="61" spans="1:9" ht="18" customHeight="1" x14ac:dyDescent="0.2">
      <c r="A61" s="114" t="s">
        <v>78</v>
      </c>
      <c r="B61" s="115"/>
      <c r="C61" s="339"/>
      <c r="D61" s="340"/>
      <c r="E61" s="341"/>
      <c r="F61" s="4"/>
      <c r="G61" s="4"/>
      <c r="H61" s="4"/>
      <c r="I61" s="4"/>
    </row>
    <row r="62" spans="1:9" ht="18" customHeight="1" thickBot="1" x14ac:dyDescent="0.25">
      <c r="A62" s="116" t="s">
        <v>90</v>
      </c>
      <c r="B62" s="117"/>
      <c r="C62" s="333"/>
      <c r="D62" s="334"/>
      <c r="E62" s="335"/>
      <c r="F62" s="4"/>
      <c r="G62" s="4"/>
      <c r="H62" s="4"/>
      <c r="I62" s="4"/>
    </row>
    <row r="63" spans="1:9" ht="9.9499999999999993" customHeight="1" thickBot="1" x14ac:dyDescent="0.25">
      <c r="A63" s="10"/>
      <c r="B63" s="4"/>
      <c r="C63" s="4"/>
      <c r="D63" s="4"/>
      <c r="E63" s="4"/>
      <c r="F63" s="4"/>
      <c r="G63" s="4"/>
      <c r="H63" s="11"/>
      <c r="I63" s="4"/>
    </row>
    <row r="64" spans="1:9" ht="15.75" customHeight="1" thickBot="1" x14ac:dyDescent="0.25">
      <c r="A64" s="26"/>
      <c r="B64" s="26"/>
      <c r="C64" s="26"/>
      <c r="D64" s="26"/>
      <c r="E64" s="354" t="s">
        <v>144</v>
      </c>
      <c r="F64" s="355"/>
      <c r="G64" s="355"/>
      <c r="H64" s="356"/>
    </row>
    <row r="65" spans="1:8" s="7" customFormat="1" ht="39" customHeight="1" x14ac:dyDescent="0.2">
      <c r="A65" s="41" t="s">
        <v>145</v>
      </c>
      <c r="B65" s="59" t="s">
        <v>280</v>
      </c>
      <c r="C65" s="61" t="s">
        <v>146</v>
      </c>
      <c r="D65" s="42" t="s">
        <v>147</v>
      </c>
      <c r="E65" s="43" t="s">
        <v>148</v>
      </c>
      <c r="F65" s="62" t="s">
        <v>149</v>
      </c>
      <c r="G65" s="62" t="s">
        <v>150</v>
      </c>
      <c r="H65" s="44" t="s">
        <v>151</v>
      </c>
    </row>
    <row r="66" spans="1:8" ht="18" customHeight="1" x14ac:dyDescent="0.2">
      <c r="A66" s="67">
        <v>1</v>
      </c>
      <c r="B66" s="107" t="s">
        <v>281</v>
      </c>
      <c r="C66" s="109" t="s">
        <v>282</v>
      </c>
      <c r="D66" s="110">
        <v>15</v>
      </c>
      <c r="E66" s="32"/>
      <c r="F66" s="75"/>
      <c r="G66" s="75" t="str">
        <f>IF(OR(ISBLANK(D66),ISBLANK(F66)),"",D66*F66)</f>
        <v/>
      </c>
      <c r="H66" s="80"/>
    </row>
    <row r="67" spans="1:8" ht="18" customHeight="1" x14ac:dyDescent="0.2">
      <c r="A67" s="67">
        <v>2</v>
      </c>
      <c r="B67" s="107" t="s">
        <v>283</v>
      </c>
      <c r="C67" s="108" t="s">
        <v>284</v>
      </c>
      <c r="D67" s="110">
        <v>10</v>
      </c>
      <c r="E67" s="32"/>
      <c r="F67" s="75"/>
      <c r="G67" s="75" t="str">
        <f t="shared" ref="G67:G76" si="1">IF(OR(ISBLANK(D67),ISBLANK(F67)),"",D67*F67)</f>
        <v/>
      </c>
      <c r="H67" s="80"/>
    </row>
    <row r="68" spans="1:8" ht="18" customHeight="1" x14ac:dyDescent="0.2">
      <c r="A68" s="67">
        <v>3</v>
      </c>
      <c r="B68" s="107" t="s">
        <v>285</v>
      </c>
      <c r="C68" s="108" t="s">
        <v>286</v>
      </c>
      <c r="D68" s="110">
        <v>12</v>
      </c>
      <c r="E68" s="32"/>
      <c r="F68" s="83"/>
      <c r="G68" s="75" t="str">
        <f t="shared" si="1"/>
        <v/>
      </c>
      <c r="H68" s="80"/>
    </row>
    <row r="69" spans="1:8" ht="18" customHeight="1" x14ac:dyDescent="0.2">
      <c r="A69" s="67">
        <v>4</v>
      </c>
      <c r="B69" s="107" t="s">
        <v>287</v>
      </c>
      <c r="C69" s="109" t="s">
        <v>288</v>
      </c>
      <c r="D69" s="111">
        <v>20</v>
      </c>
      <c r="E69" s="32"/>
      <c r="F69" s="75"/>
      <c r="G69" s="75" t="str">
        <f t="shared" si="1"/>
        <v/>
      </c>
      <c r="H69" s="80"/>
    </row>
    <row r="70" spans="1:8" ht="18" customHeight="1" x14ac:dyDescent="0.2">
      <c r="A70" s="67">
        <v>5</v>
      </c>
      <c r="B70" s="107" t="s">
        <v>289</v>
      </c>
      <c r="C70" s="109" t="s">
        <v>282</v>
      </c>
      <c r="D70" s="111">
        <v>20</v>
      </c>
      <c r="E70" s="32"/>
      <c r="F70" s="75"/>
      <c r="G70" s="75" t="str">
        <f t="shared" si="1"/>
        <v/>
      </c>
      <c r="H70" s="80"/>
    </row>
    <row r="71" spans="1:8" ht="18" customHeight="1" x14ac:dyDescent="0.2">
      <c r="A71" s="67">
        <v>6</v>
      </c>
      <c r="B71" s="107" t="s">
        <v>290</v>
      </c>
      <c r="C71" s="108" t="s">
        <v>291</v>
      </c>
      <c r="D71" s="111">
        <v>10</v>
      </c>
      <c r="E71" s="32"/>
      <c r="F71" s="75"/>
      <c r="G71" s="75" t="str">
        <f t="shared" si="1"/>
        <v/>
      </c>
      <c r="H71" s="80"/>
    </row>
    <row r="72" spans="1:8" ht="18" customHeight="1" x14ac:dyDescent="0.2">
      <c r="A72" s="67"/>
      <c r="B72" s="107"/>
      <c r="C72" s="71"/>
      <c r="D72" s="73"/>
      <c r="E72" s="32"/>
      <c r="F72" s="75"/>
      <c r="G72" s="75" t="str">
        <f t="shared" si="1"/>
        <v/>
      </c>
      <c r="H72" s="80"/>
    </row>
    <row r="73" spans="1:8" ht="18" customHeight="1" x14ac:dyDescent="0.2">
      <c r="A73" s="67"/>
      <c r="B73" s="69"/>
      <c r="C73" s="71"/>
      <c r="D73" s="73"/>
      <c r="E73" s="32"/>
      <c r="F73" s="75"/>
      <c r="G73" s="75" t="str">
        <f t="shared" si="1"/>
        <v/>
      </c>
      <c r="H73" s="80"/>
    </row>
    <row r="74" spans="1:8" ht="18" customHeight="1" x14ac:dyDescent="0.2">
      <c r="A74" s="67"/>
      <c r="B74" s="69"/>
      <c r="C74" s="71"/>
      <c r="D74" s="73"/>
      <c r="E74" s="32"/>
      <c r="F74" s="75"/>
      <c r="G74" s="75" t="str">
        <f t="shared" si="1"/>
        <v/>
      </c>
      <c r="H74" s="80"/>
    </row>
    <row r="75" spans="1:8" ht="18" customHeight="1" x14ac:dyDescent="0.2">
      <c r="A75" s="67"/>
      <c r="B75" s="69"/>
      <c r="C75" s="71"/>
      <c r="D75" s="73"/>
      <c r="E75" s="32"/>
      <c r="F75" s="75"/>
      <c r="G75" s="75" t="str">
        <f t="shared" si="1"/>
        <v/>
      </c>
      <c r="H75" s="80"/>
    </row>
    <row r="76" spans="1:8" ht="18" customHeight="1" thickBot="1" x14ac:dyDescent="0.25">
      <c r="A76" s="68"/>
      <c r="B76" s="70"/>
      <c r="C76" s="72"/>
      <c r="D76" s="74"/>
      <c r="E76" s="33"/>
      <c r="F76" s="76"/>
      <c r="G76" s="76" t="str">
        <f t="shared" si="1"/>
        <v/>
      </c>
      <c r="H76" s="81"/>
    </row>
    <row r="77" spans="1:8" ht="18" customHeight="1" x14ac:dyDescent="0.2">
      <c r="A77" s="51" t="s">
        <v>152</v>
      </c>
      <c r="F77" s="40" t="s">
        <v>153</v>
      </c>
      <c r="G77" s="82" t="str">
        <f>IF(SUM(G66:G76)=0,"",SUM(G66:G76))</f>
        <v/>
      </c>
      <c r="H77" s="23"/>
    </row>
    <row r="78" spans="1:8" ht="18" customHeight="1" x14ac:dyDescent="0.2">
      <c r="A78" s="51"/>
      <c r="F78" s="40" t="s">
        <v>154</v>
      </c>
      <c r="G78" s="77"/>
      <c r="H78" s="6"/>
    </row>
    <row r="79" spans="1:8" ht="18" customHeight="1" x14ac:dyDescent="0.2">
      <c r="C79" s="34"/>
      <c r="F79" s="40" t="s">
        <v>155</v>
      </c>
      <c r="G79" s="78"/>
      <c r="H79" s="6"/>
    </row>
    <row r="80" spans="1:8" ht="18" customHeight="1" thickBot="1" x14ac:dyDescent="0.25">
      <c r="C80" s="34"/>
      <c r="F80" s="40" t="s">
        <v>156</v>
      </c>
      <c r="G80" s="79"/>
      <c r="H80" s="6"/>
    </row>
    <row r="81" spans="1:9" ht="18" customHeight="1" thickBot="1" x14ac:dyDescent="0.25">
      <c r="A81" s="158" t="s">
        <v>157</v>
      </c>
      <c r="B81" s="64"/>
      <c r="C81" s="34"/>
      <c r="F81" s="40" t="s">
        <v>158</v>
      </c>
      <c r="G81" s="84" t="str">
        <f>IF(SUM(G77:G80)=0,"",SUM(G77:G80))</f>
        <v/>
      </c>
      <c r="H81" s="6"/>
    </row>
    <row r="82" spans="1:9" ht="18" customHeight="1" x14ac:dyDescent="0.2">
      <c r="A82" s="112" t="s">
        <v>159</v>
      </c>
      <c r="B82" s="113"/>
      <c r="C82" s="372"/>
      <c r="D82" s="373"/>
      <c r="E82" s="374"/>
      <c r="G82" s="10"/>
      <c r="H82" s="4"/>
      <c r="I82" s="6"/>
    </row>
    <row r="83" spans="1:9" ht="18" customHeight="1" x14ac:dyDescent="0.2">
      <c r="A83" s="114" t="s">
        <v>292</v>
      </c>
      <c r="B83" s="115"/>
      <c r="C83" s="339"/>
      <c r="D83" s="340"/>
      <c r="E83" s="341"/>
      <c r="F83" s="4"/>
      <c r="G83" s="4"/>
      <c r="H83" s="4"/>
      <c r="I83" s="4"/>
    </row>
    <row r="84" spans="1:9" ht="18" customHeight="1" x14ac:dyDescent="0.2">
      <c r="A84" s="114" t="s">
        <v>293</v>
      </c>
      <c r="B84" s="115"/>
      <c r="C84" s="339"/>
      <c r="D84" s="340"/>
      <c r="E84" s="341"/>
      <c r="F84" s="4"/>
      <c r="G84" s="4"/>
      <c r="H84" s="4"/>
      <c r="I84" s="4"/>
    </row>
    <row r="85" spans="1:9" ht="18" customHeight="1" thickBot="1" x14ac:dyDescent="0.25">
      <c r="A85" s="116" t="s">
        <v>294</v>
      </c>
      <c r="B85" s="117"/>
      <c r="C85" s="333"/>
      <c r="D85" s="334"/>
      <c r="E85" s="335"/>
      <c r="F85" s="4"/>
      <c r="G85" s="4"/>
      <c r="H85" s="4"/>
      <c r="I85" s="4"/>
    </row>
    <row r="86" spans="1:9" ht="9.9499999999999993" customHeight="1" thickBot="1" x14ac:dyDescent="0.25">
      <c r="A86" s="10"/>
      <c r="B86" s="4"/>
      <c r="C86" s="4"/>
      <c r="D86" s="4"/>
      <c r="E86" s="4"/>
      <c r="F86" s="4"/>
      <c r="G86" s="4"/>
      <c r="H86" s="4"/>
      <c r="I86" s="4"/>
    </row>
    <row r="87" spans="1:9" s="7" customFormat="1" ht="18" customHeight="1" x14ac:dyDescent="0.2">
      <c r="A87" s="126" t="s">
        <v>36</v>
      </c>
      <c r="B87" s="127"/>
      <c r="C87" s="128"/>
      <c r="D87" s="124" t="s">
        <v>37</v>
      </c>
      <c r="E87" s="45"/>
      <c r="F87" s="45"/>
      <c r="G87" s="45"/>
      <c r="H87" s="50"/>
    </row>
    <row r="88" spans="1:9" s="7" customFormat="1" ht="24" customHeight="1" x14ac:dyDescent="0.2">
      <c r="A88" s="99" t="s">
        <v>6</v>
      </c>
      <c r="B88" s="100"/>
      <c r="C88" s="100"/>
      <c r="D88" s="363"/>
      <c r="E88" s="364"/>
      <c r="F88" s="364"/>
      <c r="G88" s="364"/>
      <c r="H88" s="365"/>
    </row>
    <row r="89" spans="1:9" s="7" customFormat="1" ht="24" customHeight="1" x14ac:dyDescent="0.2">
      <c r="A89" s="102" t="s">
        <v>7</v>
      </c>
      <c r="B89" s="90"/>
      <c r="C89" s="103"/>
      <c r="D89" s="366"/>
      <c r="E89" s="367"/>
      <c r="F89" s="367"/>
      <c r="G89" s="367"/>
      <c r="H89" s="368"/>
    </row>
    <row r="90" spans="1:9" s="7" customFormat="1" ht="30" customHeight="1" thickBot="1" x14ac:dyDescent="0.25">
      <c r="A90" s="101" t="s">
        <v>8</v>
      </c>
      <c r="B90" s="92"/>
      <c r="C90" s="92"/>
      <c r="D90" s="369"/>
      <c r="E90" s="370"/>
      <c r="F90" s="370"/>
      <c r="G90" s="370"/>
      <c r="H90" s="371"/>
    </row>
    <row r="91" spans="1:9" s="7" customFormat="1" ht="18" customHeight="1" thickBot="1" x14ac:dyDescent="0.25">
      <c r="A91" s="2"/>
      <c r="B91" s="3"/>
    </row>
    <row r="92" spans="1:9" s="7" customFormat="1" ht="18" customHeight="1" x14ac:dyDescent="0.2">
      <c r="A92" s="126" t="s">
        <v>160</v>
      </c>
      <c r="B92" s="127"/>
      <c r="C92" s="128"/>
      <c r="D92" s="124" t="s">
        <v>295</v>
      </c>
      <c r="E92" s="45"/>
      <c r="F92" s="45"/>
      <c r="G92" s="45"/>
      <c r="H92" s="50"/>
    </row>
    <row r="93" spans="1:9" s="7" customFormat="1" ht="24" customHeight="1" x14ac:dyDescent="0.2">
      <c r="A93" s="99" t="s">
        <v>161</v>
      </c>
      <c r="B93" s="100"/>
      <c r="C93" s="100"/>
      <c r="D93" s="363"/>
      <c r="E93" s="364"/>
      <c r="F93" s="364"/>
      <c r="G93" s="364"/>
      <c r="H93" s="365"/>
    </row>
    <row r="94" spans="1:9" s="7" customFormat="1" ht="24" customHeight="1" x14ac:dyDescent="0.2">
      <c r="A94" s="102" t="s">
        <v>162</v>
      </c>
      <c r="B94" s="161"/>
      <c r="C94" s="103"/>
      <c r="D94" s="366"/>
      <c r="E94" s="367"/>
      <c r="F94" s="367"/>
      <c r="G94" s="367"/>
      <c r="H94" s="368"/>
    </row>
    <row r="95" spans="1:9" s="7" customFormat="1" ht="30" customHeight="1" thickBot="1" x14ac:dyDescent="0.25">
      <c r="A95" s="101" t="s">
        <v>296</v>
      </c>
      <c r="B95" s="92"/>
      <c r="C95" s="92"/>
      <c r="D95" s="369"/>
      <c r="E95" s="370"/>
      <c r="F95" s="370"/>
      <c r="G95" s="370"/>
      <c r="H95" s="371"/>
    </row>
  </sheetData>
  <mergeCells count="44">
    <mergeCell ref="C85:E85"/>
    <mergeCell ref="D93:H95"/>
    <mergeCell ref="C37:H37"/>
    <mergeCell ref="C38:H38"/>
    <mergeCell ref="C39:H39"/>
    <mergeCell ref="E64:H64"/>
    <mergeCell ref="C82:E82"/>
    <mergeCell ref="C59:E59"/>
    <mergeCell ref="C60:E60"/>
    <mergeCell ref="C61:E61"/>
    <mergeCell ref="C62:E62"/>
    <mergeCell ref="D88:H90"/>
    <mergeCell ref="C36:H36"/>
    <mergeCell ref="C33:H33"/>
    <mergeCell ref="C34:H34"/>
    <mergeCell ref="C83:E83"/>
    <mergeCell ref="C84:E84"/>
    <mergeCell ref="F13:H13"/>
    <mergeCell ref="A4:H4"/>
    <mergeCell ref="A7:A9"/>
    <mergeCell ref="D9:E9"/>
    <mergeCell ref="E41:H41"/>
    <mergeCell ref="F7:H7"/>
    <mergeCell ref="F8:H8"/>
    <mergeCell ref="F9:H9"/>
    <mergeCell ref="A5:H5"/>
    <mergeCell ref="F11:H11"/>
    <mergeCell ref="F12:H12"/>
    <mergeCell ref="A11:A13"/>
    <mergeCell ref="D13:E13"/>
    <mergeCell ref="E16:H16"/>
    <mergeCell ref="E17:H17"/>
    <mergeCell ref="E18:H18"/>
    <mergeCell ref="E19:H19"/>
    <mergeCell ref="E20:H20"/>
    <mergeCell ref="E21:H21"/>
    <mergeCell ref="C31:H31"/>
    <mergeCell ref="C32:H32"/>
    <mergeCell ref="E28:H28"/>
    <mergeCell ref="E24:H24"/>
    <mergeCell ref="E25:H25"/>
    <mergeCell ref="E26:H26"/>
    <mergeCell ref="E27:H27"/>
    <mergeCell ref="E29:H29"/>
  </mergeCells>
  <hyperlinks>
    <hyperlink ref="E17" r:id="rId1"/>
    <hyperlink ref="E25" r:id="rId2"/>
  </hyperlinks>
  <printOptions horizontalCentered="1"/>
  <pageMargins left="0.19685039370078741" right="0.19685039370078741" top="0.19685039370078741" bottom="0.39370078740157483" header="0" footer="0.19685039370078741"/>
  <pageSetup paperSize="9" scale="82" orientation="portrait" r:id="rId3"/>
  <headerFooter alignWithMargins="0">
    <oddFooter>&amp;L&amp;"Arial,Italic"Requestfor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761A9592D5FDD24D89BADDEDD18BEEAE006478D8DA9AF85247B5B797F50C82BB0C" ma:contentTypeVersion="37" ma:contentTypeDescription="OneNet Custom Document Content Type" ma:contentTypeScope="" ma:versionID="5aea1a264b90a3ab400fdfa47a76d4ad">
  <xsd:schema xmlns:xsd="http://www.w3.org/2001/XMLSchema" xmlns:xs="http://www.w3.org/2001/XMLSchema" xmlns:p="http://schemas.microsoft.com/office/2006/metadata/properties" xmlns:ns2="de2d85a7-12de-4554-87be-39fa92a90001" xmlns:ns3="b1a25d56-6f3d-4cf9-8f75-af00573b6dbd" xmlns:ns4="90329605-b292-41d7-bb0e-dcc0c704e184" targetNamespace="http://schemas.microsoft.com/office/2006/metadata/properties" ma:root="true" ma:fieldsID="11208f591bfc0f954f63ca4dfc905ffd" ns2:_="" ns3:_="" ns4:_="">
    <xsd:import namespace="de2d85a7-12de-4554-87be-39fa92a90001"/>
    <xsd:import namespace="b1a25d56-6f3d-4cf9-8f75-af00573b6dbd"/>
    <xsd:import namespace="90329605-b292-41d7-bb0e-dcc0c704e184"/>
    <xsd:element name="properties">
      <xsd:complexType>
        <xsd:sequence>
          <xsd:element name="documentManagement">
            <xsd:complexType>
              <xsd:all>
                <xsd:element ref="ns2:SCITaxPrimaryLocationTaxHTField0" minOccurs="0"/>
                <xsd:element ref="ns3:TaxCatchAll" minOccurs="0"/>
                <xsd:element ref="ns3:TaxCatchAllLabel"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d85a7-12de-4554-87be-39fa92a90001" elementFormDefault="qualified">
    <xsd:import namespace="http://schemas.microsoft.com/office/2006/documentManagement/types"/>
    <xsd:import namespace="http://schemas.microsoft.com/office/infopath/2007/PartnerControls"/>
    <xsd:element name="SCITaxPrimaryLocationTaxHTField0" ma:index="8" nillable="true" ma:taxonomy="true" ma:internalName="SCITaxPrimaryLocationTaxHTField0" ma:taxonomyFieldName="SCITaxPrimaryLocation" ma:displayName="Primary Location" ma:readOnly="false" ma:fieldId="{e72cfabe-b5eb-4621-8384-9c9fabd563ad}"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2" nillable="true" ma:taxonomy="true" ma:internalName="SCITaxAssociatedLocationsTaxHTField0" ma:taxonomyFieldName="SCITaxAssociatedLocations" ma:displayName="Associated Locations" ma:readOnly="false" ma:fieldId="{2b775793-49bc-47b4-8bc2-ce1bf8f6e953}" ma:taxonomyMulti="true"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PrimaryThemeTaxHTField0" ma:index="14" nillable="true" ma:taxonomy="true" ma:internalName="SCITaxPrimaryThemeTaxHTField0" ma:taxonomyFieldName="SCITaxPrimaryTheme" ma:displayName="Primary Theme" ma:readOnly="false" ma:fieldId="{0523a147-d7ae-4854-b015-4120e1116bf8}"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AssociatedThemesTaxHTField0" ma:index="16" nillable="true" ma:taxonomy="true" ma:internalName="SCITaxAssociatedThemesTaxHTField0" ma:taxonomyFieldName="SCITaxAssociatedThemes" ma:displayName="Associated Themes" ma:readOnly="false" ma:default="" ma:fieldId="{8209abbe-4b37-4650-9958-a4ea6040e439}" ma:taxonomyMulti="true"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PrimaryDepartmentTaxHTField0" ma:index="18" nillable="true" ma:taxonomy="true" ma:internalName="SCITaxPrimaryDepartmentTaxHTField0" ma:taxonomyFieldName="SCITaxPrimaryDepartment" ma:displayName="Primary Department" ma:readOnly="false" ma:fieldId="{52fb1bf9-8b3b-446e-9f00-af562edfec0d}"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0" nillable="true" ma:taxonomy="true" ma:internalName="SCITaxAssociatedDepartmentsTaxHTField0" ma:taxonomyFieldName="SCITaxAssociatedDepartments" ma:displayName="Associated Departments" ma:readOnly="false" ma:fieldId="{6384ef43-2e6b-47dc-8fe9-fd6b4e78fc18}" ma:taxonomyMulti="true"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2" nillable="true" ma:taxonomy="true" ma:internalName="SCITaxDocumentCategoryTaxHTField0" ma:taxonomyFieldName="SCITaxDocumentCategory" ma:displayName="Document Category" ma:readOnly="false" ma:fieldId="{269f8d06-a768-4e12-81dc-ad46cc6c79d4}" ma:sspId="b23ec234-cbf3-4cc2-a0ae-2bfafc310c72" ma:termSetId="9f77aab2-8284-4922-b645-ee4f69dec1b1" ma:anchorId="00000000-0000-0000-0000-000000000000" ma:open="false" ma:isKeyword="false">
      <xsd:complexType>
        <xsd:sequence>
          <xsd:element ref="pc:Terms" minOccurs="0" maxOccurs="1"/>
        </xsd:sequence>
      </xsd:complexType>
    </xsd:element>
    <xsd:element name="SCITaxLanguageTaxHTField0" ma:index="24"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SCITaxPartnersTaxHTField0" ma:index="26" nillable="true" ma:taxonomy="true" ma:internalName="SCITaxPartnersTaxHTField0" ma:taxonomyFieldName="SCITaxPartners" ma:displayName="Partners" ma:readOnly="false" ma:fieldId="{010c615e-41d7-4017-abef-6ca2c508b8a7}" ma:taxonomyMulti="true" ma:sspId="b23ec234-cbf3-4cc2-a0ae-2bfafc310c72" ma:termSetId="03be40ab-3c5c-4a4b-a8b0-71a7d2a02743" ma:anchorId="00000000-0000-0000-0000-000000000000" ma:open="false" ma:isKeyword="false">
      <xsd:complexType>
        <xsd:sequence>
          <xsd:element ref="pc:Terms" minOccurs="0" maxOccurs="1"/>
        </xsd:sequence>
      </xsd:complexType>
    </xsd:element>
    <xsd:element name="SCITaxSourceTaxHTField0" ma:index="28" nillable="true" ma:taxonomy="true" ma:internalName="SCITaxSourceTaxHTField0" ma:taxonomyFieldName="SCITaxSource" ma:displayName="Source" ma:readOnly="false" ma:fieldId="{44508a00-f27a-4573-a0f0-b33cf042c688}" ma:taxonomyMulti="true" ma:sspId="b23ec234-cbf3-4cc2-a0ae-2bfafc310c72" ma:termSetId="906b9a7c-282d-425e-80a2-27f64a22b0a2" ma:anchorId="00000000-0000-0000-0000-000000000000" ma:open="false" ma:isKeyword="false">
      <xsd:complexType>
        <xsd:sequence>
          <xsd:element ref="pc:Terms" minOccurs="0" maxOccurs="1"/>
        </xsd:sequence>
      </xsd:complexType>
    </xsd:element>
    <xsd:element name="SCIForPublicDistribution" ma:index="30" nillable="true" ma:displayName="For public distribution" ma:default="0" ma:internalName="SCIForPublicDistribution" ma:readOnly="false">
      <xsd:simpleType>
        <xsd:restriction base="dms:Boolean"/>
      </xsd:simpleType>
    </xsd:element>
    <xsd:element name="SCITaxKeywordsTaxHTField0" ma:index="31" nillable="true" ma:taxonomy="true" ma:internalName="SCITaxKeywordsTaxHTField0" ma:taxonomyFieldName="SCITaxKeywords" ma:displayName="Keywords" ma:readOnly="false" ma:fieldId="{592e37d0-d0ab-4c2b-b5ca-c230930b8d65}" ma:taxonomyMulti="true" ma:sspId="b23ec234-cbf3-4cc2-a0ae-2bfafc310c72" ma:termSetId="1206046e-5347-4544-8787-7d9434a970a4" ma:anchorId="00000000-0000-0000-0000-000000000000" ma:open="true" ma:isKeyword="false">
      <xsd:complexType>
        <xsd:sequence>
          <xsd:element ref="pc:Terms" minOccurs="0" maxOccurs="1"/>
        </xsd:sequence>
      </xsd:complexType>
    </xsd:element>
    <xsd:element name="SCIDescription" ma:index="33"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a25d56-6f3d-4cf9-8f75-af00573b6db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39328cd-565c-489b-9122-0af3a81b3bbb}" ma:internalName="TaxCatchAll" ma:readOnly="false" ma:showField="CatchAllData" ma:web="de2d85a7-12de-4554-87be-39fa92a900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39328cd-565c-489b-9122-0af3a81b3bbb}" ma:internalName="TaxCatchAllLabel" ma:readOnly="false" ma:showField="CatchAllDataLabel" ma:web="de2d85a7-12de-4554-87be-39fa92a900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329605-b292-41d7-bb0e-dcc0c704e18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TaxCatchAll xmlns="b1a25d56-6f3d-4cf9-8f75-af00573b6dbd"/>
    <SCIDescription xmlns="de2d85a7-12de-4554-87be-39fa92a90001" xsi:nil="true"/>
    <SCIForPublicDistribution xmlns="de2d85a7-12de-4554-87be-39fa92a90001">false</SCIForPublicDistribution>
    <SCITaxAssociatedLocationsTaxHTField0 xmlns="de2d85a7-12de-4554-87be-39fa92a90001">
      <Terms xmlns="http://schemas.microsoft.com/office/infopath/2007/PartnerControls"/>
    </SCITaxAssociatedLocationsTaxHTField0>
    <SCITaxPrimaryThemeTaxHTField0 xmlns="de2d85a7-12de-4554-87be-39fa92a90001">
      <Terms xmlns="http://schemas.microsoft.com/office/infopath/2007/PartnerControls"/>
    </SCITaxPrimaryThemeTaxHTField0>
    <SCITaxSourceTaxHTField0 xmlns="de2d85a7-12de-4554-87be-39fa92a90001">
      <Terms xmlns="http://schemas.microsoft.com/office/infopath/2007/PartnerControls"/>
    </SCITaxSourceTaxHTField0>
    <SCITaxKeywordsTaxHTField0 xmlns="de2d85a7-12de-4554-87be-39fa92a90001">
      <Terms xmlns="http://schemas.microsoft.com/office/infopath/2007/PartnerControls"/>
    </SCITaxKeywordsTaxHTField0>
    <SCITaxPartnersTaxHTField0 xmlns="de2d85a7-12de-4554-87be-39fa92a90001">
      <Terms xmlns="http://schemas.microsoft.com/office/infopath/2007/PartnerControls"/>
    </SCITaxPartnersTaxHTField0>
    <SCITaxAssociatedThemesTaxHTField0 xmlns="de2d85a7-12de-4554-87be-39fa92a90001">
      <Terms xmlns="http://schemas.microsoft.com/office/infopath/2007/PartnerControls"/>
    </SCITaxAssociatedThemesTaxHTField0>
    <SCITaxDocumentCategoryTaxHTField0 xmlns="de2d85a7-12de-4554-87be-39fa92a90001">
      <Terms xmlns="http://schemas.microsoft.com/office/infopath/2007/PartnerControls"/>
    </SCITaxDocumentCategoryTaxHTField0>
    <SCITaxPrimaryDepartmentTaxHTField0 xmlns="de2d85a7-12de-4554-87be-39fa92a90001">
      <Terms xmlns="http://schemas.microsoft.com/office/infopath/2007/PartnerControls"/>
    </SCITaxPrimaryDepartmentTaxHTField0>
    <SCITaxAssociatedDepartmentsTaxHTField0 xmlns="de2d85a7-12de-4554-87be-39fa92a90001">
      <Terms xmlns="http://schemas.microsoft.com/office/infopath/2007/PartnerControls"/>
    </SCITaxAssociatedDepartmentsTaxHTField0>
    <SCITaxLanguageTaxHTField0 xmlns="de2d85a7-12de-4554-87be-39fa92a90001">
      <Terms xmlns="http://schemas.microsoft.com/office/infopath/2007/PartnerControls"/>
    </SCITaxLanguageTaxHTField0>
    <SCITaxPrimaryLocationTaxHTField0 xmlns="de2d85a7-12de-4554-87be-39fa92a90001">
      <Terms xmlns="http://schemas.microsoft.com/office/infopath/2007/PartnerControls"/>
    </SCITaxPrimaryLocationTaxHTField0>
    <TaxCatchAllLabel xmlns="b1a25d56-6f3d-4cf9-8f75-af00573b6db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8D5FB7-8301-4C77-8108-B1355A96C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d85a7-12de-4554-87be-39fa92a90001"/>
    <ds:schemaRef ds:uri="b1a25d56-6f3d-4cf9-8f75-af00573b6dbd"/>
    <ds:schemaRef ds:uri="90329605-b292-41d7-bb0e-dcc0c704e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b1a25d56-6f3d-4cf9-8f75-af00573b6dbd"/>
    <ds:schemaRef ds:uri="http://schemas.openxmlformats.org/package/2006/metadata/core-properties"/>
    <ds:schemaRef ds:uri="90329605-b292-41d7-bb0e-dcc0c704e184"/>
    <ds:schemaRef ds:uri="de2d85a7-12de-4554-87be-39fa92a90001"/>
    <ds:schemaRef ds:uri="http://purl.org/dc/elements/1.1/"/>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for Quotation</vt:lpstr>
      <vt:lpstr>Terms &amp; Conditions</vt:lpstr>
      <vt:lpstr>Guidance</vt:lpstr>
      <vt:lpstr>Example</vt:lpstr>
      <vt:lpstr>'Terms &amp; Conditions'!Print_Area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Cam, Eren</cp:lastModifiedBy>
  <cp:lastPrinted>2021-03-17T10:57:08Z</cp:lastPrinted>
  <dcterms:created xsi:type="dcterms:W3CDTF">2008-12-04T15:04:23Z</dcterms:created>
  <dcterms:modified xsi:type="dcterms:W3CDTF">2021-04-13T11:33:18Z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0x010100761A9592D5FDD24D89BADDEDD18BEEAE006478D8DA9AF85247B5B797F50C82BB0C</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ies>
</file>