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1. ZEREN AFD\AFD\3. BIODIVERSITE\AFD\2021\Water management\Procurement\"/>
    </mc:Choice>
  </mc:AlternateContent>
  <bookViews>
    <workbookView xWindow="0" yWindow="0" windowWidth="19200" windowHeight="11460"/>
  </bookViews>
  <sheets>
    <sheet name="Fixed price" sheetId="1" r:id="rId1"/>
    <sheet name="Unit price schedule" sheetId="2" r:id="rId2"/>
  </sheets>
  <definedNames>
    <definedName name="_xlnm.Print_Titles" localSheetId="0">'Fixed price'!$3:$3</definedName>
    <definedName name="_xlnm.Print_Titles" localSheetId="1">'Unit price schedule'!$1:$1</definedName>
    <definedName name="_xlnm.Print_Area" localSheetId="0">'Fixed price'!$A$1:$P$47</definedName>
    <definedName name="_xlnm.Print_Area" localSheetId="1">'Unit price schedule'!$A$1:$I$36</definedName>
  </definedNames>
  <calcPr calcId="162913"/>
</workbook>
</file>

<file path=xl/calcChain.xml><?xml version="1.0" encoding="utf-8"?>
<calcChain xmlns="http://schemas.openxmlformats.org/spreadsheetml/2006/main">
  <c r="G15" i="2" l="1"/>
  <c r="G14" i="2"/>
  <c r="G13" i="2"/>
  <c r="G12" i="2"/>
  <c r="G11" i="2"/>
  <c r="G10" i="2"/>
  <c r="J31" i="1"/>
  <c r="J29" i="1"/>
  <c r="H19" i="1"/>
  <c r="H21" i="1" s="1"/>
  <c r="G19" i="1"/>
  <c r="G21" i="1" s="1"/>
  <c r="F19" i="1"/>
  <c r="F21" i="1" s="1"/>
  <c r="E19" i="1"/>
  <c r="E21" i="1" s="1"/>
  <c r="D19" i="1"/>
  <c r="D21" i="1" s="1"/>
  <c r="C19" i="1"/>
  <c r="C21" i="1" s="1"/>
  <c r="I21" i="1" s="1"/>
  <c r="J18" i="1"/>
  <c r="I18" i="1"/>
  <c r="J17" i="1"/>
  <c r="I17" i="1"/>
  <c r="J16" i="1"/>
  <c r="I16" i="1"/>
  <c r="J15" i="1"/>
  <c r="I15" i="1"/>
  <c r="H14" i="1"/>
  <c r="G14" i="1"/>
  <c r="F14" i="1"/>
  <c r="E14" i="1"/>
  <c r="D14" i="1"/>
  <c r="C14" i="1"/>
  <c r="I34" i="1" l="1"/>
  <c r="I23" i="1"/>
  <c r="O12" i="1"/>
  <c r="I19" i="1"/>
</calcChain>
</file>

<file path=xl/comments1.xml><?xml version="1.0" encoding="utf-8"?>
<comments xmlns="http://schemas.openxmlformats.org/spreadsheetml/2006/main">
  <authors>
    <author>BEN HAJ ALI Alya</author>
  </authors>
  <commentList>
    <comment ref="C15" authorId="0" shapeId="0">
      <text>
        <r>
          <rPr>
            <b/>
            <sz val="9"/>
            <color indexed="81"/>
            <rFont val="Tahoma"/>
            <family val="2"/>
          </rPr>
          <t>AFD-DCP
Indiquer le nombre de jours nécessaires par profil et par livrable.</t>
        </r>
      </text>
    </comment>
    <comment ref="A26" authorId="0" shapeId="0">
      <text>
        <r>
          <rPr>
            <b/>
            <sz val="11"/>
            <color indexed="81"/>
            <rFont val="Tahoma"/>
            <family val="2"/>
          </rPr>
          <t>AFD:</t>
        </r>
        <r>
          <rPr>
            <sz val="11"/>
            <color indexed="81"/>
            <rFont val="Tahoma"/>
            <family val="2"/>
          </rPr>
          <t xml:space="preserve">
à supprimer si prestation sans déplacements</t>
        </r>
      </text>
    </comment>
  </commentList>
</comments>
</file>

<file path=xl/comments2.xml><?xml version="1.0" encoding="utf-8"?>
<comments xmlns="http://schemas.openxmlformats.org/spreadsheetml/2006/main">
  <authors>
    <author>BEN HAJ ALI Alya</author>
  </authors>
  <commentList>
    <comment ref="D9" authorId="0" shapeId="0">
      <text>
        <r>
          <rPr>
            <b/>
            <sz val="9"/>
            <color indexed="81"/>
            <rFont val="Tahoma"/>
            <family val="2"/>
          </rPr>
          <t>AFD:</t>
        </r>
        <r>
          <rPr>
            <sz val="9"/>
            <color indexed="81"/>
            <rFont val="Tahoma"/>
            <family val="2"/>
          </rPr>
          <t xml:space="preserve">
si pertinent ou si un niveau de seniorité est demandé</t>
        </r>
      </text>
    </comment>
    <comment ref="E9" authorId="0" shapeId="0">
      <text>
        <r>
          <rPr>
            <b/>
            <sz val="9"/>
            <color indexed="81"/>
            <rFont val="Tahoma"/>
            <family val="2"/>
          </rPr>
          <t>AFD:</t>
        </r>
        <r>
          <rPr>
            <sz val="9"/>
            <color indexed="81"/>
            <rFont val="Tahoma"/>
            <family val="2"/>
          </rPr>
          <t xml:space="preserve">
coût unitaire</t>
        </r>
      </text>
    </comment>
  </commentList>
</comments>
</file>

<file path=xl/sharedStrings.xml><?xml version="1.0" encoding="utf-8"?>
<sst xmlns="http://schemas.openxmlformats.org/spreadsheetml/2006/main" count="45" uniqueCount="37">
  <si>
    <t>gec-M0248 Annexe financière_Forfait_BPU v1 du 31/07/2018</t>
  </si>
  <si>
    <t>Profiles</t>
  </si>
  <si>
    <r>
      <rPr>
        <sz val="10"/>
        <color indexed="9"/>
        <rFont val="Calibri"/>
        <family val="2"/>
      </rPr>
      <t>Title</t>
    </r>
    <r>
      <rPr>
        <sz val="11"/>
        <color indexed="9"/>
        <rFont val="Calibri"/>
        <family val="2"/>
      </rPr>
      <t xml:space="preserve"> 
</t>
    </r>
    <r>
      <rPr>
        <i/>
        <sz val="10"/>
        <color indexed="9"/>
        <rFont val="Calibri"/>
        <family val="2"/>
      </rPr>
      <t>(e.g. Manager, Associate, Senior Consultant, Junior Consultant, Project Manager, etc.)</t>
    </r>
  </si>
  <si>
    <t>Daily rate
(€ excl. VAT)</t>
  </si>
  <si>
    <t>Fill in the grey boxes only.</t>
  </si>
  <si>
    <t>Name of tenderer:</t>
  </si>
  <si>
    <r>
      <rPr>
        <b/>
        <sz val="10"/>
        <color indexed="9"/>
        <rFont val="Calibri"/>
        <family val="2"/>
      </rPr>
      <t>average rate for the service</t>
    </r>
    <r>
      <rPr>
        <sz val="10"/>
        <color indexed="9"/>
        <rFont val="Calibri"/>
        <family val="2"/>
      </rPr>
      <t xml:space="preserve"> (€ excl. VAT)</t>
    </r>
    <r>
      <rPr>
        <sz val="10"/>
        <color indexed="9"/>
        <rFont val="Calibri"/>
        <family val="2"/>
      </rPr>
      <t xml:space="preserve"> </t>
    </r>
  </si>
  <si>
    <t>Workload and cost per profile and per deliverable</t>
  </si>
  <si>
    <t>Deliverables (please specify)</t>
  </si>
  <si>
    <t>Sub-total days 
per deliverable (H)</t>
  </si>
  <si>
    <t>Cost per deliverable
(€ excl. VAT)</t>
  </si>
  <si>
    <t xml:space="preserve">Comments </t>
  </si>
  <si>
    <t>TOTAL WORKLOAD (in days)</t>
  </si>
  <si>
    <t>TOTAL COST OF SERVICE (in € excl. VAT)</t>
  </si>
  <si>
    <t>% applicable VAT (if applicable)</t>
  </si>
  <si>
    <t>%</t>
  </si>
  <si>
    <t>TOTAL COST OF SERVICE (in € excl. VAT) (if applicable)</t>
  </si>
  <si>
    <t>Assignment costs (if applicable)</t>
  </si>
  <si>
    <t xml:space="preserve">Total cost of travel </t>
  </si>
  <si>
    <t>Per-diem (specify beneficiaries and number of days involved)</t>
  </si>
  <si>
    <t>Total cost in euros excl. VAT</t>
  </si>
  <si>
    <t>VAT (%)</t>
  </si>
  <si>
    <t>Total cost in euros incl. tax</t>
  </si>
  <si>
    <t>% VAT (if applicable)</t>
  </si>
  <si>
    <t xml:space="preserve">Without modification by the AFD, the tenderer undertakes to comply with the above fixed price. Prices are deemed to include all costs and expenses directly associated with the performance of the service. 
The financial offer is detailed in the tenderer's technical offer.
</t>
  </si>
  <si>
    <t>Name of signatory Name of signatory</t>
  </si>
  <si>
    <t>Position</t>
  </si>
  <si>
    <t>Signature</t>
  </si>
  <si>
    <t>Fill in the grey boxes only</t>
  </si>
  <si>
    <t xml:space="preserve">Number of years of experience </t>
  </si>
  <si>
    <t xml:space="preserve">Daily rate 
€ excl. VAT </t>
  </si>
  <si>
    <t>% VAT</t>
  </si>
  <si>
    <t>Daily rate € incl. tax</t>
  </si>
  <si>
    <t xml:space="preserve">Without modification due to the AFD, the tenderer undertakes to comply with the above unit prices. These prices are deemed to include all costs and expenses directly associated with the performance of the service, apart from travel expenses outside France or abroad and living expenses where applicable.
</t>
  </si>
  <si>
    <t>Financial response framework - Breakdown of the overall and fixed price</t>
  </si>
  <si>
    <r>
      <t>Contract title Reference no.:</t>
    </r>
    <r>
      <rPr>
        <b/>
        <sz val="16"/>
        <color rgb="FF250E62"/>
        <rFont val="Calibri"/>
        <family val="2"/>
      </rPr>
      <t xml:space="preserve">
</t>
    </r>
    <r>
      <rPr>
        <b/>
        <sz val="16"/>
        <color rgb="FFDA291C"/>
        <rFont val="Calibri"/>
        <family val="2"/>
      </rPr>
      <t>Unit price schedule (BPU)</t>
    </r>
  </si>
  <si>
    <t xml:space="preserve">
Consultancy Services for Identification of Project Opportunities on Sustainable Water Management and Infrastructure in Turkey
Reference No: CTR 1104.C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</si>
</sst>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0\ &quot;€&quot;"/>
    <numFmt numFmtId="166" formatCode="_-* #,##0\ _€_-;\-* #,##0\ _€_-;_-* &quot;-&quot;??\ _€_-;_-@_-"/>
  </numFmts>
  <fonts count="36" x14ac:knownFonts="1">
    <font>
      <sz val="11"/>
      <color theme="1"/>
      <name val="Calibri"/>
      <family val="2"/>
      <scheme val="minor"/>
    </font>
    <font>
      <sz val="11"/>
      <color theme="1"/>
      <name val="Calibri"/>
      <family val="2"/>
      <scheme val="minor"/>
    </font>
    <font>
      <sz val="10"/>
      <name val="Calibri"/>
      <family val="2"/>
    </font>
    <font>
      <sz val="10"/>
      <color indexed="56"/>
      <name val="Calibri"/>
      <family val="2"/>
    </font>
    <font>
      <b/>
      <sz val="10"/>
      <color indexed="9"/>
      <name val="Calibri"/>
      <family val="2"/>
    </font>
    <font>
      <sz val="10"/>
      <color indexed="9"/>
      <name val="Calibri"/>
      <family val="2"/>
    </font>
    <font>
      <b/>
      <sz val="10"/>
      <color indexed="56"/>
      <name val="Calibri"/>
      <family val="2"/>
    </font>
    <font>
      <b/>
      <sz val="12"/>
      <color indexed="56"/>
      <name val="Calibri"/>
      <family val="2"/>
    </font>
    <font>
      <sz val="12"/>
      <color indexed="16"/>
      <name val="Calibri"/>
      <family val="2"/>
    </font>
    <font>
      <b/>
      <sz val="12"/>
      <color indexed="9"/>
      <name val="Calibri"/>
      <family val="2"/>
    </font>
    <font>
      <sz val="10"/>
      <name val="Arial"/>
      <family val="2"/>
    </font>
    <font>
      <b/>
      <sz val="16"/>
      <color indexed="9"/>
      <name val="Calibri"/>
      <family val="2"/>
    </font>
    <font>
      <sz val="14"/>
      <name val="Calibri"/>
      <family val="2"/>
    </font>
    <font>
      <b/>
      <sz val="14"/>
      <color indexed="56"/>
      <name val="Calibri"/>
      <family val="2"/>
    </font>
    <font>
      <b/>
      <u/>
      <sz val="14"/>
      <color rgb="FFC00000"/>
      <name val="Calibri"/>
      <family val="2"/>
    </font>
    <font>
      <b/>
      <i/>
      <sz val="11"/>
      <name val="Calibri"/>
      <family val="2"/>
    </font>
    <font>
      <b/>
      <sz val="9"/>
      <color indexed="81"/>
      <name val="Tahoma"/>
      <family val="2"/>
    </font>
    <font>
      <sz val="12"/>
      <name val="Calibri"/>
      <family val="2"/>
    </font>
    <font>
      <sz val="10"/>
      <color theme="1"/>
      <name val="Calibri"/>
      <family val="2"/>
      <scheme val="minor"/>
    </font>
    <font>
      <b/>
      <sz val="10"/>
      <name val="Calibri"/>
      <family val="2"/>
      <scheme val="minor"/>
    </font>
    <font>
      <sz val="10"/>
      <name val="Calibri"/>
      <family val="2"/>
      <scheme val="minor"/>
    </font>
    <font>
      <sz val="14"/>
      <color theme="1"/>
      <name val="Calibri"/>
      <family val="2"/>
      <scheme val="minor"/>
    </font>
    <font>
      <sz val="12"/>
      <color theme="1"/>
      <name val="Calibri"/>
      <family val="2"/>
      <scheme val="minor"/>
    </font>
    <font>
      <b/>
      <sz val="14"/>
      <color rgb="FF250E62"/>
      <name val="Calibri"/>
      <family val="2"/>
    </font>
    <font>
      <b/>
      <sz val="10"/>
      <color rgb="FF250E62"/>
      <name val="Calibri"/>
      <family val="2"/>
    </font>
    <font>
      <b/>
      <sz val="12"/>
      <color rgb="FF250E62"/>
      <name val="Calibri"/>
      <family val="2"/>
    </font>
    <font>
      <sz val="14"/>
      <color theme="0"/>
      <name val="Calibri"/>
      <family val="2"/>
    </font>
    <font>
      <sz val="14"/>
      <color rgb="FF250E62"/>
      <name val="Calibri"/>
      <family val="2"/>
    </font>
    <font>
      <b/>
      <sz val="14"/>
      <color rgb="FFDA291C"/>
      <name val="Calibri"/>
      <family val="2"/>
    </font>
    <font>
      <b/>
      <sz val="16"/>
      <color rgb="FF250E62"/>
      <name val="Calibri"/>
      <family val="2"/>
    </font>
    <font>
      <sz val="9"/>
      <color indexed="81"/>
      <name val="Tahoma"/>
      <family val="2"/>
    </font>
    <font>
      <b/>
      <sz val="11"/>
      <color indexed="81"/>
      <name val="Tahoma"/>
      <family val="2"/>
    </font>
    <font>
      <sz val="11"/>
      <color indexed="81"/>
      <name val="Tahoma"/>
      <family val="2"/>
    </font>
    <font>
      <b/>
      <sz val="16"/>
      <color rgb="FFDA291C"/>
      <name val="Calibri"/>
      <family val="2"/>
    </font>
    <font>
      <sz val="11"/>
      <color indexed="9"/>
      <name val="Calibri"/>
      <family val="2"/>
    </font>
    <font>
      <i/>
      <sz val="10"/>
      <color indexed="9"/>
      <name val="Calibri"/>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250E62"/>
        <bgColor indexed="64"/>
      </patternFill>
    </fill>
    <fill>
      <patternFill patternType="solid">
        <fgColor rgb="FFDA291C"/>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44" fontId="10" fillId="0" borderId="0" applyFont="0" applyFill="0" applyBorder="0" applyAlignment="0" applyProtection="0"/>
    <xf numFmtId="44" fontId="1" fillId="0" borderId="0" applyFont="0" applyFill="0" applyBorder="0" applyAlignment="0" applyProtection="0"/>
    <xf numFmtId="0" fontId="10" fillId="0" borderId="0"/>
  </cellStyleXfs>
  <cellXfs count="142">
    <xf numFmtId="0" fontId="0" fillId="0" borderId="0" xfId="0"/>
    <xf numFmtId="0" fontId="2" fillId="2" borderId="0" xfId="0" applyFont="1" applyFill="1" applyAlignment="1">
      <alignment vertical="center" wrapText="1"/>
    </xf>
    <xf numFmtId="0" fontId="2" fillId="0" borderId="0" xfId="0" applyFont="1" applyAlignment="1">
      <alignment vertical="center" wrapText="1"/>
    </xf>
    <xf numFmtId="0" fontId="3" fillId="2" borderId="0" xfId="0" applyFont="1" applyFill="1" applyBorder="1" applyAlignment="1">
      <alignment vertical="center" wrapText="1"/>
    </xf>
    <xf numFmtId="0" fontId="3" fillId="2" borderId="0" xfId="0" applyFont="1" applyFill="1" applyAlignment="1">
      <alignment vertical="center" wrapText="1"/>
    </xf>
    <xf numFmtId="0" fontId="3" fillId="0" borderId="0" xfId="0" applyFont="1" applyAlignment="1">
      <alignment vertical="center" wrapText="1"/>
    </xf>
    <xf numFmtId="0" fontId="2" fillId="2" borderId="0" xfId="0" applyFont="1" applyFill="1" applyBorder="1" applyAlignment="1">
      <alignment vertical="center" wrapText="1"/>
    </xf>
    <xf numFmtId="0" fontId="6" fillId="0" borderId="5" xfId="0" applyFont="1" applyBorder="1" applyAlignment="1">
      <alignment vertical="center" wrapText="1"/>
    </xf>
    <xf numFmtId="0" fontId="6" fillId="3" borderId="5" xfId="0" applyFont="1" applyFill="1" applyBorder="1" applyAlignment="1" applyProtection="1">
      <alignment vertical="center" wrapText="1"/>
      <protection locked="0"/>
    </xf>
    <xf numFmtId="0" fontId="2" fillId="0" borderId="0" xfId="0" applyFont="1" applyBorder="1" applyAlignment="1">
      <alignment vertical="center" wrapText="1"/>
    </xf>
    <xf numFmtId="0" fontId="12" fillId="2" borderId="0" xfId="0" applyFont="1" applyFill="1" applyBorder="1" applyAlignment="1">
      <alignment vertical="center" wrapText="1"/>
    </xf>
    <xf numFmtId="0" fontId="13" fillId="0" borderId="0" xfId="0" applyFont="1" applyBorder="1" applyAlignment="1">
      <alignment horizontal="left" vertical="center" wrapText="1"/>
    </xf>
    <xf numFmtId="0" fontId="14" fillId="0" borderId="0" xfId="0" applyFont="1" applyFill="1" applyBorder="1" applyAlignment="1">
      <alignment vertical="center" wrapText="1"/>
    </xf>
    <xf numFmtId="0" fontId="2" fillId="2" borderId="7" xfId="0" applyFont="1" applyFill="1" applyBorder="1" applyAlignment="1">
      <alignment vertical="center" wrapText="1"/>
    </xf>
    <xf numFmtId="0" fontId="18" fillId="0" borderId="0" xfId="0" applyFont="1"/>
    <xf numFmtId="0" fontId="18" fillId="0" borderId="0" xfId="0" applyFont="1" applyBorder="1"/>
    <xf numFmtId="44" fontId="12" fillId="2" borderId="5" xfId="0" applyNumberFormat="1" applyFont="1" applyFill="1" applyBorder="1" applyAlignment="1">
      <alignment horizontal="center" vertical="center" wrapText="1"/>
    </xf>
    <xf numFmtId="0" fontId="15" fillId="2" borderId="0" xfId="0" applyFont="1" applyFill="1" applyBorder="1" applyAlignment="1">
      <alignment horizontal="left" vertical="center" wrapText="1" indent="1"/>
    </xf>
    <xf numFmtId="0" fontId="24" fillId="0" borderId="5" xfId="0" applyFont="1" applyBorder="1" applyAlignment="1" applyProtection="1">
      <alignment horizontal="center" vertical="center" wrapText="1"/>
      <protection locked="0"/>
    </xf>
    <xf numFmtId="0" fontId="24" fillId="0" borderId="5" xfId="0" applyFont="1" applyFill="1" applyBorder="1" applyAlignment="1">
      <alignment horizontal="center" vertical="center" wrapText="1"/>
    </xf>
    <xf numFmtId="0" fontId="24" fillId="0" borderId="5" xfId="0" applyFont="1" applyBorder="1" applyAlignment="1">
      <alignment horizontal="center" vertical="center" wrapText="1"/>
    </xf>
    <xf numFmtId="165" fontId="24" fillId="0" borderId="5" xfId="0" applyNumberFormat="1" applyFont="1" applyBorder="1" applyAlignment="1">
      <alignment horizontal="center" vertical="center" wrapText="1"/>
    </xf>
    <xf numFmtId="0" fontId="25" fillId="0" borderId="5" xfId="0" applyFont="1" applyBorder="1" applyAlignment="1">
      <alignment horizontal="center" vertical="center" wrapText="1"/>
    </xf>
    <xf numFmtId="0" fontId="2" fillId="6" borderId="5" xfId="0" applyFont="1" applyFill="1" applyBorder="1" applyAlignment="1">
      <alignment vertical="center" wrapText="1"/>
    </xf>
    <xf numFmtId="0" fontId="3" fillId="6" borderId="5" xfId="0" applyFont="1" applyFill="1" applyBorder="1" applyAlignment="1" applyProtection="1">
      <alignment horizontal="center" vertical="center" wrapText="1"/>
      <protection locked="0"/>
    </xf>
    <xf numFmtId="44" fontId="12" fillId="6" borderId="5" xfId="0" applyNumberFormat="1" applyFont="1" applyFill="1" applyBorder="1" applyAlignment="1">
      <alignment vertical="center" wrapText="1"/>
    </xf>
    <xf numFmtId="44" fontId="12" fillId="6" borderId="5" xfId="0" applyNumberFormat="1" applyFont="1" applyFill="1" applyBorder="1" applyAlignment="1">
      <alignment horizontal="center" vertical="center" wrapText="1"/>
    </xf>
    <xf numFmtId="0" fontId="4" fillId="7" borderId="11" xfId="0" applyFont="1" applyFill="1" applyBorder="1" applyAlignment="1">
      <alignment horizontal="center" vertical="center" wrapText="1"/>
    </xf>
    <xf numFmtId="44" fontId="25" fillId="0" borderId="5" xfId="4" applyFont="1" applyBorder="1" applyAlignment="1">
      <alignment horizontal="center"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13" fillId="0" borderId="4" xfId="0" applyFont="1" applyBorder="1" applyAlignment="1">
      <alignment horizontal="left" vertical="center" wrapText="1"/>
    </xf>
    <xf numFmtId="0" fontId="4" fillId="7" borderId="18" xfId="0" applyFont="1" applyFill="1" applyBorder="1" applyAlignment="1">
      <alignment horizontal="center" vertical="center" wrapText="1"/>
    </xf>
    <xf numFmtId="0" fontId="14" fillId="0" borderId="4" xfId="0" applyFont="1" applyFill="1" applyBorder="1" applyAlignment="1">
      <alignment vertical="center" wrapText="1"/>
    </xf>
    <xf numFmtId="165" fontId="6" fillId="3" borderId="19" xfId="0" applyNumberFormat="1" applyFont="1" applyFill="1" applyBorder="1" applyAlignment="1" applyProtection="1">
      <alignment horizontal="center" vertical="center" wrapText="1"/>
      <protection locked="0"/>
    </xf>
    <xf numFmtId="0" fontId="2" fillId="0" borderId="4" xfId="0" applyFont="1" applyBorder="1" applyAlignment="1">
      <alignment vertical="center" wrapText="1"/>
    </xf>
    <xf numFmtId="0" fontId="8" fillId="0" borderId="4" xfId="0" applyFont="1" applyFill="1" applyBorder="1" applyAlignment="1" applyProtection="1">
      <alignment horizontal="center" vertical="center" wrapText="1"/>
      <protection locked="0"/>
    </xf>
    <xf numFmtId="0" fontId="7" fillId="0" borderId="4" xfId="0" applyFont="1" applyBorder="1" applyAlignment="1">
      <alignment vertical="center" wrapText="1"/>
    </xf>
    <xf numFmtId="0" fontId="2" fillId="2" borderId="20" xfId="0" applyFont="1" applyFill="1" applyBorder="1" applyAlignment="1">
      <alignment vertical="center" wrapText="1"/>
    </xf>
    <xf numFmtId="165" fontId="6" fillId="0" borderId="19" xfId="0" applyNumberFormat="1" applyFont="1" applyBorder="1" applyAlignment="1" applyProtection="1">
      <alignment horizontal="center" vertical="center" wrapText="1"/>
      <protection locked="0"/>
    </xf>
    <xf numFmtId="0" fontId="2" fillId="2" borderId="21" xfId="0" applyFont="1" applyFill="1" applyBorder="1" applyAlignment="1">
      <alignment vertical="center" wrapText="1"/>
    </xf>
    <xf numFmtId="0" fontId="9" fillId="7" borderId="22" xfId="0" applyFont="1" applyFill="1" applyBorder="1" applyAlignment="1">
      <alignment horizontal="center" vertical="center" wrapText="1"/>
    </xf>
    <xf numFmtId="0" fontId="17" fillId="4" borderId="22" xfId="5" applyFont="1" applyFill="1" applyBorder="1" applyAlignment="1">
      <alignment horizontal="justify" vertical="center" wrapText="1"/>
    </xf>
    <xf numFmtId="0" fontId="9" fillId="7" borderId="23" xfId="0" applyFont="1" applyFill="1" applyBorder="1" applyAlignment="1">
      <alignment vertical="center" wrapText="1"/>
    </xf>
    <xf numFmtId="0" fontId="12" fillId="2" borderId="4" xfId="0" applyFont="1" applyFill="1" applyBorder="1" applyAlignment="1">
      <alignment vertical="center" wrapText="1"/>
    </xf>
    <xf numFmtId="0" fontId="23" fillId="0" borderId="22" xfId="0" applyFont="1" applyFill="1" applyBorder="1" applyAlignment="1">
      <alignment vertical="center" wrapText="1"/>
    </xf>
    <xf numFmtId="0" fontId="18" fillId="0" borderId="4" xfId="0" applyFont="1" applyBorder="1"/>
    <xf numFmtId="0" fontId="18" fillId="0" borderId="6" xfId="0" applyFont="1" applyBorder="1"/>
    <xf numFmtId="0" fontId="18" fillId="0" borderId="29" xfId="0" applyFont="1" applyBorder="1"/>
    <xf numFmtId="0" fontId="18" fillId="0" borderId="16" xfId="0" applyFont="1" applyBorder="1"/>
    <xf numFmtId="0" fontId="18" fillId="0" borderId="17" xfId="0" applyFont="1" applyBorder="1"/>
    <xf numFmtId="0" fontId="15" fillId="2" borderId="30" xfId="0" applyFont="1" applyFill="1" applyBorder="1" applyAlignment="1">
      <alignment horizontal="right" vertical="center" wrapText="1" indent="1"/>
    </xf>
    <xf numFmtId="0" fontId="8" fillId="0" borderId="0" xfId="0" applyFont="1" applyFill="1" applyBorder="1" applyAlignment="1" applyProtection="1">
      <alignment horizontal="center" vertical="center" wrapText="1"/>
      <protection locked="0"/>
    </xf>
    <xf numFmtId="0" fontId="7" fillId="0" borderId="0" xfId="0" applyFont="1" applyBorder="1" applyAlignment="1">
      <alignment horizontal="right" vertical="center" wrapText="1"/>
    </xf>
    <xf numFmtId="0" fontId="8" fillId="0" borderId="7" xfId="0" applyFont="1" applyFill="1" applyBorder="1" applyAlignment="1" applyProtection="1">
      <alignment vertical="center" wrapText="1"/>
      <protection locked="0"/>
    </xf>
    <xf numFmtId="0" fontId="8" fillId="0" borderId="0" xfId="0" applyFont="1" applyFill="1" applyBorder="1" applyAlignment="1" applyProtection="1">
      <alignment vertical="center" wrapText="1"/>
      <protection locked="0"/>
    </xf>
    <xf numFmtId="0" fontId="2" fillId="0" borderId="4" xfId="0" applyFont="1" applyFill="1" applyBorder="1" applyAlignment="1">
      <alignment vertical="center" wrapText="1"/>
    </xf>
    <xf numFmtId="0" fontId="4" fillId="7" borderId="5"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Alignment="1">
      <alignment vertical="center" wrapText="1"/>
    </xf>
    <xf numFmtId="0" fontId="6" fillId="6" borderId="5" xfId="0" applyFont="1" applyFill="1" applyBorder="1" applyAlignment="1">
      <alignment vertical="center" wrapText="1"/>
    </xf>
    <xf numFmtId="0" fontId="6" fillId="6" borderId="8" xfId="0" applyFont="1" applyFill="1" applyBorder="1" applyAlignment="1">
      <alignment vertical="center" wrapText="1"/>
    </xf>
    <xf numFmtId="165" fontId="6" fillId="6" borderId="8" xfId="0" applyNumberFormat="1" applyFont="1" applyFill="1" applyBorder="1" applyAlignment="1" applyProtection="1">
      <alignment horizontal="center" vertical="center" wrapText="1"/>
      <protection locked="0"/>
    </xf>
    <xf numFmtId="165" fontId="6" fillId="0" borderId="5" xfId="0" applyNumberFormat="1" applyFont="1" applyFill="1" applyBorder="1" applyAlignment="1" applyProtection="1">
      <alignment horizontal="center" vertical="center" wrapText="1"/>
      <protection locked="0"/>
    </xf>
    <xf numFmtId="0" fontId="19" fillId="0" borderId="0" xfId="0" applyFont="1" applyBorder="1" applyAlignment="1">
      <alignment vertical="top" wrapText="1"/>
    </xf>
    <xf numFmtId="0" fontId="19" fillId="0" borderId="5" xfId="0" applyFont="1" applyBorder="1" applyAlignment="1">
      <alignment vertical="top"/>
    </xf>
    <xf numFmtId="0" fontId="20" fillId="0" borderId="7" xfId="0" applyFont="1" applyBorder="1" applyAlignment="1">
      <alignment vertical="top"/>
    </xf>
    <xf numFmtId="0" fontId="18" fillId="0" borderId="32" xfId="0" applyFont="1" applyBorder="1"/>
    <xf numFmtId="0" fontId="18" fillId="0" borderId="15" xfId="0" applyFont="1" applyBorder="1"/>
    <xf numFmtId="0" fontId="19" fillId="0" borderId="16" xfId="0" applyFont="1" applyBorder="1" applyAlignment="1">
      <alignment horizontal="center" vertical="top"/>
    </xf>
    <xf numFmtId="0" fontId="20" fillId="0" borderId="16" xfId="0" applyFont="1" applyBorder="1" applyAlignment="1">
      <alignment horizontal="center" vertical="top"/>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8" fillId="6" borderId="5" xfId="0" applyFont="1" applyFill="1" applyBorder="1" applyAlignment="1" applyProtection="1">
      <alignment horizontal="center" vertical="center" wrapText="1"/>
      <protection locked="0"/>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5" borderId="1" xfId="0" applyFont="1" applyFill="1" applyBorder="1" applyAlignment="1" applyProtection="1">
      <alignment horizontal="center" vertical="top" wrapText="1"/>
      <protection locked="0"/>
    </xf>
    <xf numFmtId="0" fontId="2" fillId="5" borderId="2" xfId="0" applyFont="1" applyFill="1" applyBorder="1" applyAlignment="1" applyProtection="1">
      <alignment horizontal="center" vertical="top" wrapText="1"/>
      <protection locked="0"/>
    </xf>
    <xf numFmtId="0" fontId="2" fillId="5" borderId="3" xfId="0" applyFont="1" applyFill="1" applyBorder="1" applyAlignment="1" applyProtection="1">
      <alignment horizontal="center" vertical="top" wrapText="1"/>
      <protection locked="0"/>
    </xf>
    <xf numFmtId="0" fontId="2" fillId="5" borderId="4" xfId="0" applyFont="1" applyFill="1" applyBorder="1" applyAlignment="1" applyProtection="1">
      <alignment horizontal="center" vertical="top" wrapText="1"/>
      <protection locked="0"/>
    </xf>
    <xf numFmtId="0" fontId="2" fillId="5" borderId="0" xfId="0" applyFont="1" applyFill="1" applyBorder="1" applyAlignment="1" applyProtection="1">
      <alignment horizontal="center" vertical="top" wrapText="1"/>
      <protection locked="0"/>
    </xf>
    <xf numFmtId="0" fontId="2" fillId="5" borderId="6" xfId="0" applyFont="1" applyFill="1" applyBorder="1" applyAlignment="1" applyProtection="1">
      <alignment horizontal="center" vertical="top" wrapText="1"/>
      <protection locked="0"/>
    </xf>
    <xf numFmtId="0" fontId="2" fillId="5" borderId="15" xfId="0" applyFont="1" applyFill="1" applyBorder="1" applyAlignment="1" applyProtection="1">
      <alignment horizontal="center" vertical="top" wrapText="1"/>
      <protection locked="0"/>
    </xf>
    <xf numFmtId="0" fontId="2" fillId="5" borderId="16" xfId="0" applyFont="1" applyFill="1" applyBorder="1" applyAlignment="1" applyProtection="1">
      <alignment horizontal="center" vertical="top" wrapText="1"/>
      <protection locked="0"/>
    </xf>
    <xf numFmtId="0" fontId="2" fillId="5" borderId="17" xfId="0" applyFont="1" applyFill="1" applyBorder="1" applyAlignment="1" applyProtection="1">
      <alignment horizontal="center" vertical="top" wrapText="1"/>
      <protection locked="0"/>
    </xf>
    <xf numFmtId="9" fontId="11" fillId="8" borderId="5" xfId="2" applyFont="1" applyFill="1" applyBorder="1" applyAlignment="1">
      <alignment horizontal="center" vertical="center" wrapText="1"/>
    </xf>
    <xf numFmtId="0" fontId="15" fillId="2" borderId="7" xfId="0" applyFont="1" applyFill="1" applyBorder="1" applyAlignment="1">
      <alignment horizontal="left" vertical="center" wrapText="1" indent="1"/>
    </xf>
    <xf numFmtId="0" fontId="15" fillId="2" borderId="0" xfId="0" applyFont="1" applyFill="1" applyBorder="1" applyAlignment="1">
      <alignment horizontal="left" vertical="center" wrapText="1" indent="1"/>
    </xf>
    <xf numFmtId="0" fontId="9" fillId="7" borderId="8"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9" fillId="7" borderId="10" xfId="0" applyFont="1" applyFill="1" applyBorder="1" applyAlignment="1">
      <alignment horizontal="center" vertical="center" wrapText="1"/>
    </xf>
    <xf numFmtId="165" fontId="29" fillId="0" borderId="5" xfId="0" applyNumberFormat="1" applyFont="1" applyFill="1" applyBorder="1" applyAlignment="1">
      <alignment horizontal="center" vertical="center" wrapText="1"/>
    </xf>
    <xf numFmtId="0" fontId="4" fillId="7" borderId="8"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11" fillId="7" borderId="12" xfId="0" applyFont="1" applyFill="1" applyBorder="1" applyAlignment="1">
      <alignment horizontal="center" vertical="center" wrapText="1"/>
    </xf>
    <xf numFmtId="0" fontId="11" fillId="7" borderId="13" xfId="0" applyFont="1" applyFill="1" applyBorder="1" applyAlignment="1">
      <alignment horizontal="center" vertical="center" wrapText="1"/>
    </xf>
    <xf numFmtId="0" fontId="11" fillId="7" borderId="14" xfId="0" applyFont="1" applyFill="1" applyBorder="1" applyAlignment="1">
      <alignment horizontal="center" vertical="center" wrapText="1"/>
    </xf>
    <xf numFmtId="166" fontId="11" fillId="7" borderId="8" xfId="1" applyNumberFormat="1" applyFont="1" applyFill="1" applyBorder="1" applyAlignment="1">
      <alignment horizontal="center" vertical="center" wrapText="1"/>
    </xf>
    <xf numFmtId="166" fontId="11" fillId="7" borderId="10" xfId="1" applyNumberFormat="1" applyFont="1" applyFill="1" applyBorder="1" applyAlignment="1">
      <alignment horizontal="center" vertical="center" wrapText="1"/>
    </xf>
    <xf numFmtId="0" fontId="27" fillId="0" borderId="23" xfId="0" applyFont="1" applyFill="1" applyBorder="1" applyAlignment="1">
      <alignment horizontal="right" vertical="center" wrapText="1"/>
    </xf>
    <xf numFmtId="0" fontId="27" fillId="0" borderId="9" xfId="0" applyFont="1" applyFill="1" applyBorder="1" applyAlignment="1">
      <alignment horizontal="right" vertical="center" wrapText="1"/>
    </xf>
    <xf numFmtId="0" fontId="27" fillId="0" borderId="10" xfId="0" applyFont="1" applyFill="1" applyBorder="1" applyAlignment="1">
      <alignment horizontal="right" vertical="center" wrapText="1"/>
    </xf>
    <xf numFmtId="0" fontId="26" fillId="7" borderId="23" xfId="0" applyFont="1" applyFill="1" applyBorder="1" applyAlignment="1">
      <alignment horizontal="right" vertical="center" wrapText="1"/>
    </xf>
    <xf numFmtId="0" fontId="26" fillId="7" borderId="9" xfId="0" applyFont="1" applyFill="1" applyBorder="1" applyAlignment="1">
      <alignment horizontal="right" vertical="center" wrapText="1"/>
    </xf>
    <xf numFmtId="0" fontId="26" fillId="7" borderId="10" xfId="0" applyFont="1" applyFill="1" applyBorder="1" applyAlignment="1">
      <alignment horizontal="right" vertical="center" wrapText="1"/>
    </xf>
    <xf numFmtId="9" fontId="29" fillId="0" borderId="5" xfId="2" applyFont="1" applyFill="1" applyBorder="1" applyAlignment="1">
      <alignment horizontal="center" vertical="center" wrapText="1"/>
    </xf>
    <xf numFmtId="0" fontId="29" fillId="0" borderId="5" xfId="0" applyNumberFormat="1" applyFont="1" applyFill="1" applyBorder="1" applyAlignment="1">
      <alignment horizontal="center" vertical="center" wrapText="1"/>
    </xf>
    <xf numFmtId="0" fontId="2" fillId="9" borderId="6" xfId="0" applyFont="1" applyFill="1" applyBorder="1" applyAlignment="1">
      <alignment horizontal="center" vertical="center" wrapText="1"/>
    </xf>
    <xf numFmtId="0" fontId="19" fillId="0" borderId="24" xfId="0" applyFont="1" applyBorder="1" applyAlignment="1">
      <alignment horizontal="center" vertical="top"/>
    </xf>
    <xf numFmtId="0" fontId="19" fillId="0" borderId="25" xfId="0" applyFont="1" applyBorder="1" applyAlignment="1">
      <alignment horizontal="center" vertical="top"/>
    </xf>
    <xf numFmtId="0" fontId="20" fillId="0" borderId="26" xfId="0" applyFont="1" applyBorder="1" applyAlignment="1">
      <alignment horizontal="center" vertical="top"/>
    </xf>
    <xf numFmtId="0" fontId="20" fillId="0" borderId="27" xfId="0" applyFont="1" applyBorder="1" applyAlignment="1">
      <alignment horizontal="center" vertical="top"/>
    </xf>
    <xf numFmtId="0" fontId="20" fillId="0" borderId="28" xfId="0" applyFont="1" applyBorder="1" applyAlignment="1">
      <alignment horizontal="center" vertical="top"/>
    </xf>
    <xf numFmtId="0" fontId="19" fillId="0" borderId="22" xfId="0" applyFont="1" applyBorder="1" applyAlignment="1">
      <alignment horizontal="center" vertical="top"/>
    </xf>
    <xf numFmtId="0" fontId="19" fillId="0" borderId="5" xfId="0" applyFont="1" applyBorder="1" applyAlignment="1">
      <alignment horizontal="center" vertical="top"/>
    </xf>
    <xf numFmtId="0" fontId="20" fillId="0" borderId="8" xfId="0" applyFont="1" applyBorder="1" applyAlignment="1">
      <alignment horizontal="center" vertical="top"/>
    </xf>
    <xf numFmtId="0" fontId="20" fillId="0" borderId="9" xfId="0" applyFont="1" applyBorder="1" applyAlignment="1">
      <alignment horizontal="center" vertical="top"/>
    </xf>
    <xf numFmtId="0" fontId="20" fillId="0" borderId="10" xfId="0" applyFont="1" applyBorder="1" applyAlignment="1">
      <alignment horizontal="center" vertical="top"/>
    </xf>
    <xf numFmtId="165" fontId="11" fillId="8" borderId="5" xfId="0" applyNumberFormat="1" applyFont="1" applyFill="1" applyBorder="1" applyAlignment="1">
      <alignment horizontal="center" vertical="center" wrapText="1"/>
    </xf>
    <xf numFmtId="0" fontId="28" fillId="0" borderId="22" xfId="0" applyFont="1" applyFill="1" applyBorder="1" applyAlignment="1">
      <alignment horizontal="right" vertical="center" wrapText="1"/>
    </xf>
    <xf numFmtId="0" fontId="28" fillId="0" borderId="5" xfId="0" applyFont="1" applyFill="1" applyBorder="1" applyAlignment="1">
      <alignment horizontal="right" vertical="center" wrapText="1"/>
    </xf>
    <xf numFmtId="0" fontId="23" fillId="0" borderId="22"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26" fillId="7" borderId="23" xfId="0" applyFont="1" applyFill="1" applyBorder="1" applyAlignment="1">
      <alignment horizontal="left" vertical="center" wrapText="1"/>
    </xf>
    <xf numFmtId="0" fontId="26" fillId="7" borderId="9" xfId="0" applyFont="1" applyFill="1" applyBorder="1" applyAlignment="1">
      <alignment horizontal="left" vertical="center" wrapText="1"/>
    </xf>
    <xf numFmtId="0" fontId="26" fillId="7" borderId="10" xfId="0" applyFont="1" applyFill="1" applyBorder="1" applyAlignment="1">
      <alignment horizontal="left" vertical="center" wrapText="1"/>
    </xf>
    <xf numFmtId="0" fontId="21" fillId="0" borderId="23" xfId="0" applyFont="1" applyBorder="1" applyAlignment="1">
      <alignment horizontal="left" vertical="center" wrapText="1"/>
    </xf>
    <xf numFmtId="0" fontId="22" fillId="0" borderId="9" xfId="0" applyFont="1" applyBorder="1" applyAlignment="1">
      <alignment horizontal="left" vertical="center" wrapText="1"/>
    </xf>
    <xf numFmtId="0" fontId="22" fillId="0" borderId="10" xfId="0" applyFont="1" applyBorder="1" applyAlignment="1">
      <alignment horizontal="left" vertical="center" wrapText="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19" fillId="0" borderId="0" xfId="0" applyFont="1" applyBorder="1" applyAlignment="1">
      <alignment horizontal="center" vertical="top" wrapText="1"/>
    </xf>
  </cellXfs>
  <cellStyles count="6">
    <cellStyle name="Euro" xfId="3"/>
    <cellStyle name="Milliers" xfId="1" builtinId="3"/>
    <cellStyle name="Monétaire" xfId="4" builtinId="4"/>
    <cellStyle name="Normal" xfId="0" builtinId="0"/>
    <cellStyle name="Normal 2" xfId="5"/>
    <cellStyle name="Pourcentage" xfId="2" builtinId="5"/>
  </cellStyles>
  <dxfs count="0"/>
  <tableStyles count="0" defaultTableStyle="TableStyleMedium2" defaultPivotStyle="PivotStyleLight16"/>
  <colors>
    <mruColors>
      <color rgb="FF250E62"/>
      <color rgb="FFDA291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1</xdr:col>
      <xdr:colOff>2529616</xdr:colOff>
      <xdr:row>3</xdr:row>
      <xdr:rowOff>153082</xdr:rowOff>
    </xdr:to>
    <xdr:pic>
      <xdr:nvPicPr>
        <xdr:cNvPr id="7" name="Image 6"/>
        <xdr:cNvPicPr>
          <a:picLocks noChangeAspect="1"/>
        </xdr:cNvPicPr>
      </xdr:nvPicPr>
      <xdr:blipFill>
        <a:blip xmlns:r="http://schemas.openxmlformats.org/officeDocument/2006/relationships" r:embed="rId1"/>
        <a:stretch>
          <a:fillRect/>
        </a:stretch>
      </xdr:blipFill>
      <xdr:spPr>
        <a:xfrm>
          <a:off x="762000" y="333376"/>
          <a:ext cx="2529616" cy="13096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2</xdr:col>
      <xdr:colOff>2182234</xdr:colOff>
      <xdr:row>1</xdr:row>
      <xdr:rowOff>153081</xdr:rowOff>
    </xdr:to>
    <xdr:pic>
      <xdr:nvPicPr>
        <xdr:cNvPr id="2" name="Image 1"/>
        <xdr:cNvPicPr>
          <a:picLocks noChangeAspect="1"/>
        </xdr:cNvPicPr>
      </xdr:nvPicPr>
      <xdr:blipFill>
        <a:blip xmlns:r="http://schemas.openxmlformats.org/officeDocument/2006/relationships" r:embed="rId1"/>
        <a:stretch>
          <a:fillRect/>
        </a:stretch>
      </xdr:blipFill>
      <xdr:spPr>
        <a:xfrm>
          <a:off x="762000" y="1"/>
          <a:ext cx="2525134" cy="13151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S148"/>
  <sheetViews>
    <sheetView showGridLines="0" tabSelected="1" zoomScale="55" zoomScaleNormal="55" zoomScalePageLayoutView="70" workbookViewId="0">
      <selection activeCell="B3" sqref="B3:O3"/>
    </sheetView>
  </sheetViews>
  <sheetFormatPr baseColWidth="10" defaultColWidth="11.44140625" defaultRowHeight="13.8" x14ac:dyDescent="0.3"/>
  <cols>
    <col min="1" max="1" width="3.44140625" style="2" customWidth="1"/>
    <col min="2" max="2" width="59" style="2" customWidth="1"/>
    <col min="3" max="3" width="14.109375" style="2" customWidth="1"/>
    <col min="4" max="4" width="11.6640625" style="2" customWidth="1"/>
    <col min="5" max="8" width="10.88671875" style="2" customWidth="1"/>
    <col min="9" max="9" width="19.33203125" style="2" customWidth="1"/>
    <col min="10" max="10" width="19.5546875" style="2" customWidth="1"/>
    <col min="11" max="11" width="1.88671875" style="1" customWidth="1"/>
    <col min="12" max="12" width="1.5546875" style="1" customWidth="1"/>
    <col min="13" max="13" width="19.44140625" style="2" customWidth="1"/>
    <col min="14" max="14" width="28.88671875" style="2" customWidth="1"/>
    <col min="15" max="15" width="15.44140625" style="2" customWidth="1"/>
    <col min="16" max="16" width="2.6640625" style="1" customWidth="1"/>
    <col min="17" max="17" width="11.44140625" style="6"/>
    <col min="18" max="71" width="11.44140625" style="1"/>
    <col min="72" max="256" width="11.44140625" style="2"/>
    <col min="257" max="257" width="3.109375" style="2" customWidth="1"/>
    <col min="258" max="258" width="87.109375" style="2" customWidth="1"/>
    <col min="259" max="264" width="10.88671875" style="2" customWidth="1"/>
    <col min="265" max="266" width="16.33203125" style="2" customWidth="1"/>
    <col min="267" max="267" width="1.88671875" style="2" customWidth="1"/>
    <col min="268" max="268" width="1.5546875" style="2" customWidth="1"/>
    <col min="269" max="269" width="9.33203125" style="2" customWidth="1"/>
    <col min="270" max="270" width="25.5546875" style="2" customWidth="1"/>
    <col min="271" max="271" width="13.44140625" style="2" customWidth="1"/>
    <col min="272" max="272" width="2.6640625" style="2" customWidth="1"/>
    <col min="273" max="512" width="11.44140625" style="2"/>
    <col min="513" max="513" width="3.109375" style="2" customWidth="1"/>
    <col min="514" max="514" width="87.109375" style="2" customWidth="1"/>
    <col min="515" max="520" width="10.88671875" style="2" customWidth="1"/>
    <col min="521" max="522" width="16.33203125" style="2" customWidth="1"/>
    <col min="523" max="523" width="1.88671875" style="2" customWidth="1"/>
    <col min="524" max="524" width="1.5546875" style="2" customWidth="1"/>
    <col min="525" max="525" width="9.33203125" style="2" customWidth="1"/>
    <col min="526" max="526" width="25.5546875" style="2" customWidth="1"/>
    <col min="527" max="527" width="13.44140625" style="2" customWidth="1"/>
    <col min="528" max="528" width="2.6640625" style="2" customWidth="1"/>
    <col min="529" max="768" width="11.44140625" style="2"/>
    <col min="769" max="769" width="3.109375" style="2" customWidth="1"/>
    <col min="770" max="770" width="87.109375" style="2" customWidth="1"/>
    <col min="771" max="776" width="10.88671875" style="2" customWidth="1"/>
    <col min="777" max="778" width="16.33203125" style="2" customWidth="1"/>
    <col min="779" max="779" width="1.88671875" style="2" customWidth="1"/>
    <col min="780" max="780" width="1.5546875" style="2" customWidth="1"/>
    <col min="781" max="781" width="9.33203125" style="2" customWidth="1"/>
    <col min="782" max="782" width="25.5546875" style="2" customWidth="1"/>
    <col min="783" max="783" width="13.44140625" style="2" customWidth="1"/>
    <col min="784" max="784" width="2.6640625" style="2" customWidth="1"/>
    <col min="785" max="1024" width="11.44140625" style="2"/>
    <col min="1025" max="1025" width="3.109375" style="2" customWidth="1"/>
    <col min="1026" max="1026" width="87.109375" style="2" customWidth="1"/>
    <col min="1027" max="1032" width="10.88671875" style="2" customWidth="1"/>
    <col min="1033" max="1034" width="16.33203125" style="2" customWidth="1"/>
    <col min="1035" max="1035" width="1.88671875" style="2" customWidth="1"/>
    <col min="1036" max="1036" width="1.5546875" style="2" customWidth="1"/>
    <col min="1037" max="1037" width="9.33203125" style="2" customWidth="1"/>
    <col min="1038" max="1038" width="25.5546875" style="2" customWidth="1"/>
    <col min="1039" max="1039" width="13.44140625" style="2" customWidth="1"/>
    <col min="1040" max="1040" width="2.6640625" style="2" customWidth="1"/>
    <col min="1041" max="1280" width="11.44140625" style="2"/>
    <col min="1281" max="1281" width="3.109375" style="2" customWidth="1"/>
    <col min="1282" max="1282" width="87.109375" style="2" customWidth="1"/>
    <col min="1283" max="1288" width="10.88671875" style="2" customWidth="1"/>
    <col min="1289" max="1290" width="16.33203125" style="2" customWidth="1"/>
    <col min="1291" max="1291" width="1.88671875" style="2" customWidth="1"/>
    <col min="1292" max="1292" width="1.5546875" style="2" customWidth="1"/>
    <col min="1293" max="1293" width="9.33203125" style="2" customWidth="1"/>
    <col min="1294" max="1294" width="25.5546875" style="2" customWidth="1"/>
    <col min="1295" max="1295" width="13.44140625" style="2" customWidth="1"/>
    <col min="1296" max="1296" width="2.6640625" style="2" customWidth="1"/>
    <col min="1297" max="1536" width="11.44140625" style="2"/>
    <col min="1537" max="1537" width="3.109375" style="2" customWidth="1"/>
    <col min="1538" max="1538" width="87.109375" style="2" customWidth="1"/>
    <col min="1539" max="1544" width="10.88671875" style="2" customWidth="1"/>
    <col min="1545" max="1546" width="16.33203125" style="2" customWidth="1"/>
    <col min="1547" max="1547" width="1.88671875" style="2" customWidth="1"/>
    <col min="1548" max="1548" width="1.5546875" style="2" customWidth="1"/>
    <col min="1549" max="1549" width="9.33203125" style="2" customWidth="1"/>
    <col min="1550" max="1550" width="25.5546875" style="2" customWidth="1"/>
    <col min="1551" max="1551" width="13.44140625" style="2" customWidth="1"/>
    <col min="1552" max="1552" width="2.6640625" style="2" customWidth="1"/>
    <col min="1553" max="1792" width="11.44140625" style="2"/>
    <col min="1793" max="1793" width="3.109375" style="2" customWidth="1"/>
    <col min="1794" max="1794" width="87.109375" style="2" customWidth="1"/>
    <col min="1795" max="1800" width="10.88671875" style="2" customWidth="1"/>
    <col min="1801" max="1802" width="16.33203125" style="2" customWidth="1"/>
    <col min="1803" max="1803" width="1.88671875" style="2" customWidth="1"/>
    <col min="1804" max="1804" width="1.5546875" style="2" customWidth="1"/>
    <col min="1805" max="1805" width="9.33203125" style="2" customWidth="1"/>
    <col min="1806" max="1806" width="25.5546875" style="2" customWidth="1"/>
    <col min="1807" max="1807" width="13.44140625" style="2" customWidth="1"/>
    <col min="1808" max="1808" width="2.6640625" style="2" customWidth="1"/>
    <col min="1809" max="2048" width="11.44140625" style="2"/>
    <col min="2049" max="2049" width="3.109375" style="2" customWidth="1"/>
    <col min="2050" max="2050" width="87.109375" style="2" customWidth="1"/>
    <col min="2051" max="2056" width="10.88671875" style="2" customWidth="1"/>
    <col min="2057" max="2058" width="16.33203125" style="2" customWidth="1"/>
    <col min="2059" max="2059" width="1.88671875" style="2" customWidth="1"/>
    <col min="2060" max="2060" width="1.5546875" style="2" customWidth="1"/>
    <col min="2061" max="2061" width="9.33203125" style="2" customWidth="1"/>
    <col min="2062" max="2062" width="25.5546875" style="2" customWidth="1"/>
    <col min="2063" max="2063" width="13.44140625" style="2" customWidth="1"/>
    <col min="2064" max="2064" width="2.6640625" style="2" customWidth="1"/>
    <col min="2065" max="2304" width="11.44140625" style="2"/>
    <col min="2305" max="2305" width="3.109375" style="2" customWidth="1"/>
    <col min="2306" max="2306" width="87.109375" style="2" customWidth="1"/>
    <col min="2307" max="2312" width="10.88671875" style="2" customWidth="1"/>
    <col min="2313" max="2314" width="16.33203125" style="2" customWidth="1"/>
    <col min="2315" max="2315" width="1.88671875" style="2" customWidth="1"/>
    <col min="2316" max="2316" width="1.5546875" style="2" customWidth="1"/>
    <col min="2317" max="2317" width="9.33203125" style="2" customWidth="1"/>
    <col min="2318" max="2318" width="25.5546875" style="2" customWidth="1"/>
    <col min="2319" max="2319" width="13.44140625" style="2" customWidth="1"/>
    <col min="2320" max="2320" width="2.6640625" style="2" customWidth="1"/>
    <col min="2321" max="2560" width="11.44140625" style="2"/>
    <col min="2561" max="2561" width="3.109375" style="2" customWidth="1"/>
    <col min="2562" max="2562" width="87.109375" style="2" customWidth="1"/>
    <col min="2563" max="2568" width="10.88671875" style="2" customWidth="1"/>
    <col min="2569" max="2570" width="16.33203125" style="2" customWidth="1"/>
    <col min="2571" max="2571" width="1.88671875" style="2" customWidth="1"/>
    <col min="2572" max="2572" width="1.5546875" style="2" customWidth="1"/>
    <col min="2573" max="2573" width="9.33203125" style="2" customWidth="1"/>
    <col min="2574" max="2574" width="25.5546875" style="2" customWidth="1"/>
    <col min="2575" max="2575" width="13.44140625" style="2" customWidth="1"/>
    <col min="2576" max="2576" width="2.6640625" style="2" customWidth="1"/>
    <col min="2577" max="2816" width="11.44140625" style="2"/>
    <col min="2817" max="2817" width="3.109375" style="2" customWidth="1"/>
    <col min="2818" max="2818" width="87.109375" style="2" customWidth="1"/>
    <col min="2819" max="2824" width="10.88671875" style="2" customWidth="1"/>
    <col min="2825" max="2826" width="16.33203125" style="2" customWidth="1"/>
    <col min="2827" max="2827" width="1.88671875" style="2" customWidth="1"/>
    <col min="2828" max="2828" width="1.5546875" style="2" customWidth="1"/>
    <col min="2829" max="2829" width="9.33203125" style="2" customWidth="1"/>
    <col min="2830" max="2830" width="25.5546875" style="2" customWidth="1"/>
    <col min="2831" max="2831" width="13.44140625" style="2" customWidth="1"/>
    <col min="2832" max="2832" width="2.6640625" style="2" customWidth="1"/>
    <col min="2833" max="3072" width="11.44140625" style="2"/>
    <col min="3073" max="3073" width="3.109375" style="2" customWidth="1"/>
    <col min="3074" max="3074" width="87.109375" style="2" customWidth="1"/>
    <col min="3075" max="3080" width="10.88671875" style="2" customWidth="1"/>
    <col min="3081" max="3082" width="16.33203125" style="2" customWidth="1"/>
    <col min="3083" max="3083" width="1.88671875" style="2" customWidth="1"/>
    <col min="3084" max="3084" width="1.5546875" style="2" customWidth="1"/>
    <col min="3085" max="3085" width="9.33203125" style="2" customWidth="1"/>
    <col min="3086" max="3086" width="25.5546875" style="2" customWidth="1"/>
    <col min="3087" max="3087" width="13.44140625" style="2" customWidth="1"/>
    <col min="3088" max="3088" width="2.6640625" style="2" customWidth="1"/>
    <col min="3089" max="3328" width="11.44140625" style="2"/>
    <col min="3329" max="3329" width="3.109375" style="2" customWidth="1"/>
    <col min="3330" max="3330" width="87.109375" style="2" customWidth="1"/>
    <col min="3331" max="3336" width="10.88671875" style="2" customWidth="1"/>
    <col min="3337" max="3338" width="16.33203125" style="2" customWidth="1"/>
    <col min="3339" max="3339" width="1.88671875" style="2" customWidth="1"/>
    <col min="3340" max="3340" width="1.5546875" style="2" customWidth="1"/>
    <col min="3341" max="3341" width="9.33203125" style="2" customWidth="1"/>
    <col min="3342" max="3342" width="25.5546875" style="2" customWidth="1"/>
    <col min="3343" max="3343" width="13.44140625" style="2" customWidth="1"/>
    <col min="3344" max="3344" width="2.6640625" style="2" customWidth="1"/>
    <col min="3345" max="3584" width="11.44140625" style="2"/>
    <col min="3585" max="3585" width="3.109375" style="2" customWidth="1"/>
    <col min="3586" max="3586" width="87.109375" style="2" customWidth="1"/>
    <col min="3587" max="3592" width="10.88671875" style="2" customWidth="1"/>
    <col min="3593" max="3594" width="16.33203125" style="2" customWidth="1"/>
    <col min="3595" max="3595" width="1.88671875" style="2" customWidth="1"/>
    <col min="3596" max="3596" width="1.5546875" style="2" customWidth="1"/>
    <col min="3597" max="3597" width="9.33203125" style="2" customWidth="1"/>
    <col min="3598" max="3598" width="25.5546875" style="2" customWidth="1"/>
    <col min="3599" max="3599" width="13.44140625" style="2" customWidth="1"/>
    <col min="3600" max="3600" width="2.6640625" style="2" customWidth="1"/>
    <col min="3601" max="3840" width="11.44140625" style="2"/>
    <col min="3841" max="3841" width="3.109375" style="2" customWidth="1"/>
    <col min="3842" max="3842" width="87.109375" style="2" customWidth="1"/>
    <col min="3843" max="3848" width="10.88671875" style="2" customWidth="1"/>
    <col min="3849" max="3850" width="16.33203125" style="2" customWidth="1"/>
    <col min="3851" max="3851" width="1.88671875" style="2" customWidth="1"/>
    <col min="3852" max="3852" width="1.5546875" style="2" customWidth="1"/>
    <col min="3853" max="3853" width="9.33203125" style="2" customWidth="1"/>
    <col min="3854" max="3854" width="25.5546875" style="2" customWidth="1"/>
    <col min="3855" max="3855" width="13.44140625" style="2" customWidth="1"/>
    <col min="3856" max="3856" width="2.6640625" style="2" customWidth="1"/>
    <col min="3857" max="4096" width="11.44140625" style="2"/>
    <col min="4097" max="4097" width="3.109375" style="2" customWidth="1"/>
    <col min="4098" max="4098" width="87.109375" style="2" customWidth="1"/>
    <col min="4099" max="4104" width="10.88671875" style="2" customWidth="1"/>
    <col min="4105" max="4106" width="16.33203125" style="2" customWidth="1"/>
    <col min="4107" max="4107" width="1.88671875" style="2" customWidth="1"/>
    <col min="4108" max="4108" width="1.5546875" style="2" customWidth="1"/>
    <col min="4109" max="4109" width="9.33203125" style="2" customWidth="1"/>
    <col min="4110" max="4110" width="25.5546875" style="2" customWidth="1"/>
    <col min="4111" max="4111" width="13.44140625" style="2" customWidth="1"/>
    <col min="4112" max="4112" width="2.6640625" style="2" customWidth="1"/>
    <col min="4113" max="4352" width="11.44140625" style="2"/>
    <col min="4353" max="4353" width="3.109375" style="2" customWidth="1"/>
    <col min="4354" max="4354" width="87.109375" style="2" customWidth="1"/>
    <col min="4355" max="4360" width="10.88671875" style="2" customWidth="1"/>
    <col min="4361" max="4362" width="16.33203125" style="2" customWidth="1"/>
    <col min="4363" max="4363" width="1.88671875" style="2" customWidth="1"/>
    <col min="4364" max="4364" width="1.5546875" style="2" customWidth="1"/>
    <col min="4365" max="4365" width="9.33203125" style="2" customWidth="1"/>
    <col min="4366" max="4366" width="25.5546875" style="2" customWidth="1"/>
    <col min="4367" max="4367" width="13.44140625" style="2" customWidth="1"/>
    <col min="4368" max="4368" width="2.6640625" style="2" customWidth="1"/>
    <col min="4369" max="4608" width="11.44140625" style="2"/>
    <col min="4609" max="4609" width="3.109375" style="2" customWidth="1"/>
    <col min="4610" max="4610" width="87.109375" style="2" customWidth="1"/>
    <col min="4611" max="4616" width="10.88671875" style="2" customWidth="1"/>
    <col min="4617" max="4618" width="16.33203125" style="2" customWidth="1"/>
    <col min="4619" max="4619" width="1.88671875" style="2" customWidth="1"/>
    <col min="4620" max="4620" width="1.5546875" style="2" customWidth="1"/>
    <col min="4621" max="4621" width="9.33203125" style="2" customWidth="1"/>
    <col min="4622" max="4622" width="25.5546875" style="2" customWidth="1"/>
    <col min="4623" max="4623" width="13.44140625" style="2" customWidth="1"/>
    <col min="4624" max="4624" width="2.6640625" style="2" customWidth="1"/>
    <col min="4625" max="4864" width="11.44140625" style="2"/>
    <col min="4865" max="4865" width="3.109375" style="2" customWidth="1"/>
    <col min="4866" max="4866" width="87.109375" style="2" customWidth="1"/>
    <col min="4867" max="4872" width="10.88671875" style="2" customWidth="1"/>
    <col min="4873" max="4874" width="16.33203125" style="2" customWidth="1"/>
    <col min="4875" max="4875" width="1.88671875" style="2" customWidth="1"/>
    <col min="4876" max="4876" width="1.5546875" style="2" customWidth="1"/>
    <col min="4877" max="4877" width="9.33203125" style="2" customWidth="1"/>
    <col min="4878" max="4878" width="25.5546875" style="2" customWidth="1"/>
    <col min="4879" max="4879" width="13.44140625" style="2" customWidth="1"/>
    <col min="4880" max="4880" width="2.6640625" style="2" customWidth="1"/>
    <col min="4881" max="5120" width="11.44140625" style="2"/>
    <col min="5121" max="5121" width="3.109375" style="2" customWidth="1"/>
    <col min="5122" max="5122" width="87.109375" style="2" customWidth="1"/>
    <col min="5123" max="5128" width="10.88671875" style="2" customWidth="1"/>
    <col min="5129" max="5130" width="16.33203125" style="2" customWidth="1"/>
    <col min="5131" max="5131" width="1.88671875" style="2" customWidth="1"/>
    <col min="5132" max="5132" width="1.5546875" style="2" customWidth="1"/>
    <col min="5133" max="5133" width="9.33203125" style="2" customWidth="1"/>
    <col min="5134" max="5134" width="25.5546875" style="2" customWidth="1"/>
    <col min="5135" max="5135" width="13.44140625" style="2" customWidth="1"/>
    <col min="5136" max="5136" width="2.6640625" style="2" customWidth="1"/>
    <col min="5137" max="5376" width="11.44140625" style="2"/>
    <col min="5377" max="5377" width="3.109375" style="2" customWidth="1"/>
    <col min="5378" max="5378" width="87.109375" style="2" customWidth="1"/>
    <col min="5379" max="5384" width="10.88671875" style="2" customWidth="1"/>
    <col min="5385" max="5386" width="16.33203125" style="2" customWidth="1"/>
    <col min="5387" max="5387" width="1.88671875" style="2" customWidth="1"/>
    <col min="5388" max="5388" width="1.5546875" style="2" customWidth="1"/>
    <col min="5389" max="5389" width="9.33203125" style="2" customWidth="1"/>
    <col min="5390" max="5390" width="25.5546875" style="2" customWidth="1"/>
    <col min="5391" max="5391" width="13.44140625" style="2" customWidth="1"/>
    <col min="5392" max="5392" width="2.6640625" style="2" customWidth="1"/>
    <col min="5393" max="5632" width="11.44140625" style="2"/>
    <col min="5633" max="5633" width="3.109375" style="2" customWidth="1"/>
    <col min="5634" max="5634" width="87.109375" style="2" customWidth="1"/>
    <col min="5635" max="5640" width="10.88671875" style="2" customWidth="1"/>
    <col min="5641" max="5642" width="16.33203125" style="2" customWidth="1"/>
    <col min="5643" max="5643" width="1.88671875" style="2" customWidth="1"/>
    <col min="5644" max="5644" width="1.5546875" style="2" customWidth="1"/>
    <col min="5645" max="5645" width="9.33203125" style="2" customWidth="1"/>
    <col min="5646" max="5646" width="25.5546875" style="2" customWidth="1"/>
    <col min="5647" max="5647" width="13.44140625" style="2" customWidth="1"/>
    <col min="5648" max="5648" width="2.6640625" style="2" customWidth="1"/>
    <col min="5649" max="5888" width="11.44140625" style="2"/>
    <col min="5889" max="5889" width="3.109375" style="2" customWidth="1"/>
    <col min="5890" max="5890" width="87.109375" style="2" customWidth="1"/>
    <col min="5891" max="5896" width="10.88671875" style="2" customWidth="1"/>
    <col min="5897" max="5898" width="16.33203125" style="2" customWidth="1"/>
    <col min="5899" max="5899" width="1.88671875" style="2" customWidth="1"/>
    <col min="5900" max="5900" width="1.5546875" style="2" customWidth="1"/>
    <col min="5901" max="5901" width="9.33203125" style="2" customWidth="1"/>
    <col min="5902" max="5902" width="25.5546875" style="2" customWidth="1"/>
    <col min="5903" max="5903" width="13.44140625" style="2" customWidth="1"/>
    <col min="5904" max="5904" width="2.6640625" style="2" customWidth="1"/>
    <col min="5905" max="6144" width="11.44140625" style="2"/>
    <col min="6145" max="6145" width="3.109375" style="2" customWidth="1"/>
    <col min="6146" max="6146" width="87.109375" style="2" customWidth="1"/>
    <col min="6147" max="6152" width="10.88671875" style="2" customWidth="1"/>
    <col min="6153" max="6154" width="16.33203125" style="2" customWidth="1"/>
    <col min="6155" max="6155" width="1.88671875" style="2" customWidth="1"/>
    <col min="6156" max="6156" width="1.5546875" style="2" customWidth="1"/>
    <col min="6157" max="6157" width="9.33203125" style="2" customWidth="1"/>
    <col min="6158" max="6158" width="25.5546875" style="2" customWidth="1"/>
    <col min="6159" max="6159" width="13.44140625" style="2" customWidth="1"/>
    <col min="6160" max="6160" width="2.6640625" style="2" customWidth="1"/>
    <col min="6161" max="6400" width="11.44140625" style="2"/>
    <col min="6401" max="6401" width="3.109375" style="2" customWidth="1"/>
    <col min="6402" max="6402" width="87.109375" style="2" customWidth="1"/>
    <col min="6403" max="6408" width="10.88671875" style="2" customWidth="1"/>
    <col min="6409" max="6410" width="16.33203125" style="2" customWidth="1"/>
    <col min="6411" max="6411" width="1.88671875" style="2" customWidth="1"/>
    <col min="6412" max="6412" width="1.5546875" style="2" customWidth="1"/>
    <col min="6413" max="6413" width="9.33203125" style="2" customWidth="1"/>
    <col min="6414" max="6414" width="25.5546875" style="2" customWidth="1"/>
    <col min="6415" max="6415" width="13.44140625" style="2" customWidth="1"/>
    <col min="6416" max="6416" width="2.6640625" style="2" customWidth="1"/>
    <col min="6417" max="6656" width="11.44140625" style="2"/>
    <col min="6657" max="6657" width="3.109375" style="2" customWidth="1"/>
    <col min="6658" max="6658" width="87.109375" style="2" customWidth="1"/>
    <col min="6659" max="6664" width="10.88671875" style="2" customWidth="1"/>
    <col min="6665" max="6666" width="16.33203125" style="2" customWidth="1"/>
    <col min="6667" max="6667" width="1.88671875" style="2" customWidth="1"/>
    <col min="6668" max="6668" width="1.5546875" style="2" customWidth="1"/>
    <col min="6669" max="6669" width="9.33203125" style="2" customWidth="1"/>
    <col min="6670" max="6670" width="25.5546875" style="2" customWidth="1"/>
    <col min="6671" max="6671" width="13.44140625" style="2" customWidth="1"/>
    <col min="6672" max="6672" width="2.6640625" style="2" customWidth="1"/>
    <col min="6673" max="6912" width="11.44140625" style="2"/>
    <col min="6913" max="6913" width="3.109375" style="2" customWidth="1"/>
    <col min="6914" max="6914" width="87.109375" style="2" customWidth="1"/>
    <col min="6915" max="6920" width="10.88671875" style="2" customWidth="1"/>
    <col min="6921" max="6922" width="16.33203125" style="2" customWidth="1"/>
    <col min="6923" max="6923" width="1.88671875" style="2" customWidth="1"/>
    <col min="6924" max="6924" width="1.5546875" style="2" customWidth="1"/>
    <col min="6925" max="6925" width="9.33203125" style="2" customWidth="1"/>
    <col min="6926" max="6926" width="25.5546875" style="2" customWidth="1"/>
    <col min="6927" max="6927" width="13.44140625" style="2" customWidth="1"/>
    <col min="6928" max="6928" width="2.6640625" style="2" customWidth="1"/>
    <col min="6929" max="7168" width="11.44140625" style="2"/>
    <col min="7169" max="7169" width="3.109375" style="2" customWidth="1"/>
    <col min="7170" max="7170" width="87.109375" style="2" customWidth="1"/>
    <col min="7171" max="7176" width="10.88671875" style="2" customWidth="1"/>
    <col min="7177" max="7178" width="16.33203125" style="2" customWidth="1"/>
    <col min="7179" max="7179" width="1.88671875" style="2" customWidth="1"/>
    <col min="7180" max="7180" width="1.5546875" style="2" customWidth="1"/>
    <col min="7181" max="7181" width="9.33203125" style="2" customWidth="1"/>
    <col min="7182" max="7182" width="25.5546875" style="2" customWidth="1"/>
    <col min="7183" max="7183" width="13.44140625" style="2" customWidth="1"/>
    <col min="7184" max="7184" width="2.6640625" style="2" customWidth="1"/>
    <col min="7185" max="7424" width="11.44140625" style="2"/>
    <col min="7425" max="7425" width="3.109375" style="2" customWidth="1"/>
    <col min="7426" max="7426" width="87.109375" style="2" customWidth="1"/>
    <col min="7427" max="7432" width="10.88671875" style="2" customWidth="1"/>
    <col min="7433" max="7434" width="16.33203125" style="2" customWidth="1"/>
    <col min="7435" max="7435" width="1.88671875" style="2" customWidth="1"/>
    <col min="7436" max="7436" width="1.5546875" style="2" customWidth="1"/>
    <col min="7437" max="7437" width="9.33203125" style="2" customWidth="1"/>
    <col min="7438" max="7438" width="25.5546875" style="2" customWidth="1"/>
    <col min="7439" max="7439" width="13.44140625" style="2" customWidth="1"/>
    <col min="7440" max="7440" width="2.6640625" style="2" customWidth="1"/>
    <col min="7441" max="7680" width="11.44140625" style="2"/>
    <col min="7681" max="7681" width="3.109375" style="2" customWidth="1"/>
    <col min="7682" max="7682" width="87.109375" style="2" customWidth="1"/>
    <col min="7683" max="7688" width="10.88671875" style="2" customWidth="1"/>
    <col min="7689" max="7690" width="16.33203125" style="2" customWidth="1"/>
    <col min="7691" max="7691" width="1.88671875" style="2" customWidth="1"/>
    <col min="7692" max="7692" width="1.5546875" style="2" customWidth="1"/>
    <col min="7693" max="7693" width="9.33203125" style="2" customWidth="1"/>
    <col min="7694" max="7694" width="25.5546875" style="2" customWidth="1"/>
    <col min="7695" max="7695" width="13.44140625" style="2" customWidth="1"/>
    <col min="7696" max="7696" width="2.6640625" style="2" customWidth="1"/>
    <col min="7697" max="7936" width="11.44140625" style="2"/>
    <col min="7937" max="7937" width="3.109375" style="2" customWidth="1"/>
    <col min="7938" max="7938" width="87.109375" style="2" customWidth="1"/>
    <col min="7939" max="7944" width="10.88671875" style="2" customWidth="1"/>
    <col min="7945" max="7946" width="16.33203125" style="2" customWidth="1"/>
    <col min="7947" max="7947" width="1.88671875" style="2" customWidth="1"/>
    <col min="7948" max="7948" width="1.5546875" style="2" customWidth="1"/>
    <col min="7949" max="7949" width="9.33203125" style="2" customWidth="1"/>
    <col min="7950" max="7950" width="25.5546875" style="2" customWidth="1"/>
    <col min="7951" max="7951" width="13.44140625" style="2" customWidth="1"/>
    <col min="7952" max="7952" width="2.6640625" style="2" customWidth="1"/>
    <col min="7953" max="8192" width="11.44140625" style="2"/>
    <col min="8193" max="8193" width="3.109375" style="2" customWidth="1"/>
    <col min="8194" max="8194" width="87.109375" style="2" customWidth="1"/>
    <col min="8195" max="8200" width="10.88671875" style="2" customWidth="1"/>
    <col min="8201" max="8202" width="16.33203125" style="2" customWidth="1"/>
    <col min="8203" max="8203" width="1.88671875" style="2" customWidth="1"/>
    <col min="8204" max="8204" width="1.5546875" style="2" customWidth="1"/>
    <col min="8205" max="8205" width="9.33203125" style="2" customWidth="1"/>
    <col min="8206" max="8206" width="25.5546875" style="2" customWidth="1"/>
    <col min="8207" max="8207" width="13.44140625" style="2" customWidth="1"/>
    <col min="8208" max="8208" width="2.6640625" style="2" customWidth="1"/>
    <col min="8209" max="8448" width="11.44140625" style="2"/>
    <col min="8449" max="8449" width="3.109375" style="2" customWidth="1"/>
    <col min="8450" max="8450" width="87.109375" style="2" customWidth="1"/>
    <col min="8451" max="8456" width="10.88671875" style="2" customWidth="1"/>
    <col min="8457" max="8458" width="16.33203125" style="2" customWidth="1"/>
    <col min="8459" max="8459" width="1.88671875" style="2" customWidth="1"/>
    <col min="8460" max="8460" width="1.5546875" style="2" customWidth="1"/>
    <col min="8461" max="8461" width="9.33203125" style="2" customWidth="1"/>
    <col min="8462" max="8462" width="25.5546875" style="2" customWidth="1"/>
    <col min="8463" max="8463" width="13.44140625" style="2" customWidth="1"/>
    <col min="8464" max="8464" width="2.6640625" style="2" customWidth="1"/>
    <col min="8465" max="8704" width="11.44140625" style="2"/>
    <col min="8705" max="8705" width="3.109375" style="2" customWidth="1"/>
    <col min="8706" max="8706" width="87.109375" style="2" customWidth="1"/>
    <col min="8707" max="8712" width="10.88671875" style="2" customWidth="1"/>
    <col min="8713" max="8714" width="16.33203125" style="2" customWidth="1"/>
    <col min="8715" max="8715" width="1.88671875" style="2" customWidth="1"/>
    <col min="8716" max="8716" width="1.5546875" style="2" customWidth="1"/>
    <col min="8717" max="8717" width="9.33203125" style="2" customWidth="1"/>
    <col min="8718" max="8718" width="25.5546875" style="2" customWidth="1"/>
    <col min="8719" max="8719" width="13.44140625" style="2" customWidth="1"/>
    <col min="8720" max="8720" width="2.6640625" style="2" customWidth="1"/>
    <col min="8721" max="8960" width="11.44140625" style="2"/>
    <col min="8961" max="8961" width="3.109375" style="2" customWidth="1"/>
    <col min="8962" max="8962" width="87.109375" style="2" customWidth="1"/>
    <col min="8963" max="8968" width="10.88671875" style="2" customWidth="1"/>
    <col min="8969" max="8970" width="16.33203125" style="2" customWidth="1"/>
    <col min="8971" max="8971" width="1.88671875" style="2" customWidth="1"/>
    <col min="8972" max="8972" width="1.5546875" style="2" customWidth="1"/>
    <col min="8973" max="8973" width="9.33203125" style="2" customWidth="1"/>
    <col min="8974" max="8974" width="25.5546875" style="2" customWidth="1"/>
    <col min="8975" max="8975" width="13.44140625" style="2" customWidth="1"/>
    <col min="8976" max="8976" width="2.6640625" style="2" customWidth="1"/>
    <col min="8977" max="9216" width="11.44140625" style="2"/>
    <col min="9217" max="9217" width="3.109375" style="2" customWidth="1"/>
    <col min="9218" max="9218" width="87.109375" style="2" customWidth="1"/>
    <col min="9219" max="9224" width="10.88671875" style="2" customWidth="1"/>
    <col min="9225" max="9226" width="16.33203125" style="2" customWidth="1"/>
    <col min="9227" max="9227" width="1.88671875" style="2" customWidth="1"/>
    <col min="9228" max="9228" width="1.5546875" style="2" customWidth="1"/>
    <col min="9229" max="9229" width="9.33203125" style="2" customWidth="1"/>
    <col min="9230" max="9230" width="25.5546875" style="2" customWidth="1"/>
    <col min="9231" max="9231" width="13.44140625" style="2" customWidth="1"/>
    <col min="9232" max="9232" width="2.6640625" style="2" customWidth="1"/>
    <col min="9233" max="9472" width="11.44140625" style="2"/>
    <col min="9473" max="9473" width="3.109375" style="2" customWidth="1"/>
    <col min="9474" max="9474" width="87.109375" style="2" customWidth="1"/>
    <col min="9475" max="9480" width="10.88671875" style="2" customWidth="1"/>
    <col min="9481" max="9482" width="16.33203125" style="2" customWidth="1"/>
    <col min="9483" max="9483" width="1.88671875" style="2" customWidth="1"/>
    <col min="9484" max="9484" width="1.5546875" style="2" customWidth="1"/>
    <col min="9485" max="9485" width="9.33203125" style="2" customWidth="1"/>
    <col min="9486" max="9486" width="25.5546875" style="2" customWidth="1"/>
    <col min="9487" max="9487" width="13.44140625" style="2" customWidth="1"/>
    <col min="9488" max="9488" width="2.6640625" style="2" customWidth="1"/>
    <col min="9489" max="9728" width="11.44140625" style="2"/>
    <col min="9729" max="9729" width="3.109375" style="2" customWidth="1"/>
    <col min="9730" max="9730" width="87.109375" style="2" customWidth="1"/>
    <col min="9731" max="9736" width="10.88671875" style="2" customWidth="1"/>
    <col min="9737" max="9738" width="16.33203125" style="2" customWidth="1"/>
    <col min="9739" max="9739" width="1.88671875" style="2" customWidth="1"/>
    <col min="9740" max="9740" width="1.5546875" style="2" customWidth="1"/>
    <col min="9741" max="9741" width="9.33203125" style="2" customWidth="1"/>
    <col min="9742" max="9742" width="25.5546875" style="2" customWidth="1"/>
    <col min="9743" max="9743" width="13.44140625" style="2" customWidth="1"/>
    <col min="9744" max="9744" width="2.6640625" style="2" customWidth="1"/>
    <col min="9745" max="9984" width="11.44140625" style="2"/>
    <col min="9985" max="9985" width="3.109375" style="2" customWidth="1"/>
    <col min="9986" max="9986" width="87.109375" style="2" customWidth="1"/>
    <col min="9987" max="9992" width="10.88671875" style="2" customWidth="1"/>
    <col min="9993" max="9994" width="16.33203125" style="2" customWidth="1"/>
    <col min="9995" max="9995" width="1.88671875" style="2" customWidth="1"/>
    <col min="9996" max="9996" width="1.5546875" style="2" customWidth="1"/>
    <col min="9997" max="9997" width="9.33203125" style="2" customWidth="1"/>
    <col min="9998" max="9998" width="25.5546875" style="2" customWidth="1"/>
    <col min="9999" max="9999" width="13.44140625" style="2" customWidth="1"/>
    <col min="10000" max="10000" width="2.6640625" style="2" customWidth="1"/>
    <col min="10001" max="10240" width="11.44140625" style="2"/>
    <col min="10241" max="10241" width="3.109375" style="2" customWidth="1"/>
    <col min="10242" max="10242" width="87.109375" style="2" customWidth="1"/>
    <col min="10243" max="10248" width="10.88671875" style="2" customWidth="1"/>
    <col min="10249" max="10250" width="16.33203125" style="2" customWidth="1"/>
    <col min="10251" max="10251" width="1.88671875" style="2" customWidth="1"/>
    <col min="10252" max="10252" width="1.5546875" style="2" customWidth="1"/>
    <col min="10253" max="10253" width="9.33203125" style="2" customWidth="1"/>
    <col min="10254" max="10254" width="25.5546875" style="2" customWidth="1"/>
    <col min="10255" max="10255" width="13.44140625" style="2" customWidth="1"/>
    <col min="10256" max="10256" width="2.6640625" style="2" customWidth="1"/>
    <col min="10257" max="10496" width="11.44140625" style="2"/>
    <col min="10497" max="10497" width="3.109375" style="2" customWidth="1"/>
    <col min="10498" max="10498" width="87.109375" style="2" customWidth="1"/>
    <col min="10499" max="10504" width="10.88671875" style="2" customWidth="1"/>
    <col min="10505" max="10506" width="16.33203125" style="2" customWidth="1"/>
    <col min="10507" max="10507" width="1.88671875" style="2" customWidth="1"/>
    <col min="10508" max="10508" width="1.5546875" style="2" customWidth="1"/>
    <col min="10509" max="10509" width="9.33203125" style="2" customWidth="1"/>
    <col min="10510" max="10510" width="25.5546875" style="2" customWidth="1"/>
    <col min="10511" max="10511" width="13.44140625" style="2" customWidth="1"/>
    <col min="10512" max="10512" width="2.6640625" style="2" customWidth="1"/>
    <col min="10513" max="10752" width="11.44140625" style="2"/>
    <col min="10753" max="10753" width="3.109375" style="2" customWidth="1"/>
    <col min="10754" max="10754" width="87.109375" style="2" customWidth="1"/>
    <col min="10755" max="10760" width="10.88671875" style="2" customWidth="1"/>
    <col min="10761" max="10762" width="16.33203125" style="2" customWidth="1"/>
    <col min="10763" max="10763" width="1.88671875" style="2" customWidth="1"/>
    <col min="10764" max="10764" width="1.5546875" style="2" customWidth="1"/>
    <col min="10765" max="10765" width="9.33203125" style="2" customWidth="1"/>
    <col min="10766" max="10766" width="25.5546875" style="2" customWidth="1"/>
    <col min="10767" max="10767" width="13.44140625" style="2" customWidth="1"/>
    <col min="10768" max="10768" width="2.6640625" style="2" customWidth="1"/>
    <col min="10769" max="11008" width="11.44140625" style="2"/>
    <col min="11009" max="11009" width="3.109375" style="2" customWidth="1"/>
    <col min="11010" max="11010" width="87.109375" style="2" customWidth="1"/>
    <col min="11011" max="11016" width="10.88671875" style="2" customWidth="1"/>
    <col min="11017" max="11018" width="16.33203125" style="2" customWidth="1"/>
    <col min="11019" max="11019" width="1.88671875" style="2" customWidth="1"/>
    <col min="11020" max="11020" width="1.5546875" style="2" customWidth="1"/>
    <col min="11021" max="11021" width="9.33203125" style="2" customWidth="1"/>
    <col min="11022" max="11022" width="25.5546875" style="2" customWidth="1"/>
    <col min="11023" max="11023" width="13.44140625" style="2" customWidth="1"/>
    <col min="11024" max="11024" width="2.6640625" style="2" customWidth="1"/>
    <col min="11025" max="11264" width="11.44140625" style="2"/>
    <col min="11265" max="11265" width="3.109375" style="2" customWidth="1"/>
    <col min="11266" max="11266" width="87.109375" style="2" customWidth="1"/>
    <col min="11267" max="11272" width="10.88671875" style="2" customWidth="1"/>
    <col min="11273" max="11274" width="16.33203125" style="2" customWidth="1"/>
    <col min="11275" max="11275" width="1.88671875" style="2" customWidth="1"/>
    <col min="11276" max="11276" width="1.5546875" style="2" customWidth="1"/>
    <col min="11277" max="11277" width="9.33203125" style="2" customWidth="1"/>
    <col min="11278" max="11278" width="25.5546875" style="2" customWidth="1"/>
    <col min="11279" max="11279" width="13.44140625" style="2" customWidth="1"/>
    <col min="11280" max="11280" width="2.6640625" style="2" customWidth="1"/>
    <col min="11281" max="11520" width="11.44140625" style="2"/>
    <col min="11521" max="11521" width="3.109375" style="2" customWidth="1"/>
    <col min="11522" max="11522" width="87.109375" style="2" customWidth="1"/>
    <col min="11523" max="11528" width="10.88671875" style="2" customWidth="1"/>
    <col min="11529" max="11530" width="16.33203125" style="2" customWidth="1"/>
    <col min="11531" max="11531" width="1.88671875" style="2" customWidth="1"/>
    <col min="11532" max="11532" width="1.5546875" style="2" customWidth="1"/>
    <col min="11533" max="11533" width="9.33203125" style="2" customWidth="1"/>
    <col min="11534" max="11534" width="25.5546875" style="2" customWidth="1"/>
    <col min="11535" max="11535" width="13.44140625" style="2" customWidth="1"/>
    <col min="11536" max="11536" width="2.6640625" style="2" customWidth="1"/>
    <col min="11537" max="11776" width="11.44140625" style="2"/>
    <col min="11777" max="11777" width="3.109375" style="2" customWidth="1"/>
    <col min="11778" max="11778" width="87.109375" style="2" customWidth="1"/>
    <col min="11779" max="11784" width="10.88671875" style="2" customWidth="1"/>
    <col min="11785" max="11786" width="16.33203125" style="2" customWidth="1"/>
    <col min="11787" max="11787" width="1.88671875" style="2" customWidth="1"/>
    <col min="11788" max="11788" width="1.5546875" style="2" customWidth="1"/>
    <col min="11789" max="11789" width="9.33203125" style="2" customWidth="1"/>
    <col min="11790" max="11790" width="25.5546875" style="2" customWidth="1"/>
    <col min="11791" max="11791" width="13.44140625" style="2" customWidth="1"/>
    <col min="11792" max="11792" width="2.6640625" style="2" customWidth="1"/>
    <col min="11793" max="12032" width="11.44140625" style="2"/>
    <col min="12033" max="12033" width="3.109375" style="2" customWidth="1"/>
    <col min="12034" max="12034" width="87.109375" style="2" customWidth="1"/>
    <col min="12035" max="12040" width="10.88671875" style="2" customWidth="1"/>
    <col min="12041" max="12042" width="16.33203125" style="2" customWidth="1"/>
    <col min="12043" max="12043" width="1.88671875" style="2" customWidth="1"/>
    <col min="12044" max="12044" width="1.5546875" style="2" customWidth="1"/>
    <col min="12045" max="12045" width="9.33203125" style="2" customWidth="1"/>
    <col min="12046" max="12046" width="25.5546875" style="2" customWidth="1"/>
    <col min="12047" max="12047" width="13.44140625" style="2" customWidth="1"/>
    <col min="12048" max="12048" width="2.6640625" style="2" customWidth="1"/>
    <col min="12049" max="12288" width="11.44140625" style="2"/>
    <col min="12289" max="12289" width="3.109375" style="2" customWidth="1"/>
    <col min="12290" max="12290" width="87.109375" style="2" customWidth="1"/>
    <col min="12291" max="12296" width="10.88671875" style="2" customWidth="1"/>
    <col min="12297" max="12298" width="16.33203125" style="2" customWidth="1"/>
    <col min="12299" max="12299" width="1.88671875" style="2" customWidth="1"/>
    <col min="12300" max="12300" width="1.5546875" style="2" customWidth="1"/>
    <col min="12301" max="12301" width="9.33203125" style="2" customWidth="1"/>
    <col min="12302" max="12302" width="25.5546875" style="2" customWidth="1"/>
    <col min="12303" max="12303" width="13.44140625" style="2" customWidth="1"/>
    <col min="12304" max="12304" width="2.6640625" style="2" customWidth="1"/>
    <col min="12305" max="12544" width="11.44140625" style="2"/>
    <col min="12545" max="12545" width="3.109375" style="2" customWidth="1"/>
    <col min="12546" max="12546" width="87.109375" style="2" customWidth="1"/>
    <col min="12547" max="12552" width="10.88671875" style="2" customWidth="1"/>
    <col min="12553" max="12554" width="16.33203125" style="2" customWidth="1"/>
    <col min="12555" max="12555" width="1.88671875" style="2" customWidth="1"/>
    <col min="12556" max="12556" width="1.5546875" style="2" customWidth="1"/>
    <col min="12557" max="12557" width="9.33203125" style="2" customWidth="1"/>
    <col min="12558" max="12558" width="25.5546875" style="2" customWidth="1"/>
    <col min="12559" max="12559" width="13.44140625" style="2" customWidth="1"/>
    <col min="12560" max="12560" width="2.6640625" style="2" customWidth="1"/>
    <col min="12561" max="12800" width="11.44140625" style="2"/>
    <col min="12801" max="12801" width="3.109375" style="2" customWidth="1"/>
    <col min="12802" max="12802" width="87.109375" style="2" customWidth="1"/>
    <col min="12803" max="12808" width="10.88671875" style="2" customWidth="1"/>
    <col min="12809" max="12810" width="16.33203125" style="2" customWidth="1"/>
    <col min="12811" max="12811" width="1.88671875" style="2" customWidth="1"/>
    <col min="12812" max="12812" width="1.5546875" style="2" customWidth="1"/>
    <col min="12813" max="12813" width="9.33203125" style="2" customWidth="1"/>
    <col min="12814" max="12814" width="25.5546875" style="2" customWidth="1"/>
    <col min="12815" max="12815" width="13.44140625" style="2" customWidth="1"/>
    <col min="12816" max="12816" width="2.6640625" style="2" customWidth="1"/>
    <col min="12817" max="13056" width="11.44140625" style="2"/>
    <col min="13057" max="13057" width="3.109375" style="2" customWidth="1"/>
    <col min="13058" max="13058" width="87.109375" style="2" customWidth="1"/>
    <col min="13059" max="13064" width="10.88671875" style="2" customWidth="1"/>
    <col min="13065" max="13066" width="16.33203125" style="2" customWidth="1"/>
    <col min="13067" max="13067" width="1.88671875" style="2" customWidth="1"/>
    <col min="13068" max="13068" width="1.5546875" style="2" customWidth="1"/>
    <col min="13069" max="13069" width="9.33203125" style="2" customWidth="1"/>
    <col min="13070" max="13070" width="25.5546875" style="2" customWidth="1"/>
    <col min="13071" max="13071" width="13.44140625" style="2" customWidth="1"/>
    <col min="13072" max="13072" width="2.6640625" style="2" customWidth="1"/>
    <col min="13073" max="13312" width="11.44140625" style="2"/>
    <col min="13313" max="13313" width="3.109375" style="2" customWidth="1"/>
    <col min="13314" max="13314" width="87.109375" style="2" customWidth="1"/>
    <col min="13315" max="13320" width="10.88671875" style="2" customWidth="1"/>
    <col min="13321" max="13322" width="16.33203125" style="2" customWidth="1"/>
    <col min="13323" max="13323" width="1.88671875" style="2" customWidth="1"/>
    <col min="13324" max="13324" width="1.5546875" style="2" customWidth="1"/>
    <col min="13325" max="13325" width="9.33203125" style="2" customWidth="1"/>
    <col min="13326" max="13326" width="25.5546875" style="2" customWidth="1"/>
    <col min="13327" max="13327" width="13.44140625" style="2" customWidth="1"/>
    <col min="13328" max="13328" width="2.6640625" style="2" customWidth="1"/>
    <col min="13329" max="13568" width="11.44140625" style="2"/>
    <col min="13569" max="13569" width="3.109375" style="2" customWidth="1"/>
    <col min="13570" max="13570" width="87.109375" style="2" customWidth="1"/>
    <col min="13571" max="13576" width="10.88671875" style="2" customWidth="1"/>
    <col min="13577" max="13578" width="16.33203125" style="2" customWidth="1"/>
    <col min="13579" max="13579" width="1.88671875" style="2" customWidth="1"/>
    <col min="13580" max="13580" width="1.5546875" style="2" customWidth="1"/>
    <col min="13581" max="13581" width="9.33203125" style="2" customWidth="1"/>
    <col min="13582" max="13582" width="25.5546875" style="2" customWidth="1"/>
    <col min="13583" max="13583" width="13.44140625" style="2" customWidth="1"/>
    <col min="13584" max="13584" width="2.6640625" style="2" customWidth="1"/>
    <col min="13585" max="13824" width="11.44140625" style="2"/>
    <col min="13825" max="13825" width="3.109375" style="2" customWidth="1"/>
    <col min="13826" max="13826" width="87.109375" style="2" customWidth="1"/>
    <col min="13827" max="13832" width="10.88671875" style="2" customWidth="1"/>
    <col min="13833" max="13834" width="16.33203125" style="2" customWidth="1"/>
    <col min="13835" max="13835" width="1.88671875" style="2" customWidth="1"/>
    <col min="13836" max="13836" width="1.5546875" style="2" customWidth="1"/>
    <col min="13837" max="13837" width="9.33203125" style="2" customWidth="1"/>
    <col min="13838" max="13838" width="25.5546875" style="2" customWidth="1"/>
    <col min="13839" max="13839" width="13.44140625" style="2" customWidth="1"/>
    <col min="13840" max="13840" width="2.6640625" style="2" customWidth="1"/>
    <col min="13841" max="14080" width="11.44140625" style="2"/>
    <col min="14081" max="14081" width="3.109375" style="2" customWidth="1"/>
    <col min="14082" max="14082" width="87.109375" style="2" customWidth="1"/>
    <col min="14083" max="14088" width="10.88671875" style="2" customWidth="1"/>
    <col min="14089" max="14090" width="16.33203125" style="2" customWidth="1"/>
    <col min="14091" max="14091" width="1.88671875" style="2" customWidth="1"/>
    <col min="14092" max="14092" width="1.5546875" style="2" customWidth="1"/>
    <col min="14093" max="14093" width="9.33203125" style="2" customWidth="1"/>
    <col min="14094" max="14094" width="25.5546875" style="2" customWidth="1"/>
    <col min="14095" max="14095" width="13.44140625" style="2" customWidth="1"/>
    <col min="14096" max="14096" width="2.6640625" style="2" customWidth="1"/>
    <col min="14097" max="14336" width="11.44140625" style="2"/>
    <col min="14337" max="14337" width="3.109375" style="2" customWidth="1"/>
    <col min="14338" max="14338" width="87.109375" style="2" customWidth="1"/>
    <col min="14339" max="14344" width="10.88671875" style="2" customWidth="1"/>
    <col min="14345" max="14346" width="16.33203125" style="2" customWidth="1"/>
    <col min="14347" max="14347" width="1.88671875" style="2" customWidth="1"/>
    <col min="14348" max="14348" width="1.5546875" style="2" customWidth="1"/>
    <col min="14349" max="14349" width="9.33203125" style="2" customWidth="1"/>
    <col min="14350" max="14350" width="25.5546875" style="2" customWidth="1"/>
    <col min="14351" max="14351" width="13.44140625" style="2" customWidth="1"/>
    <col min="14352" max="14352" width="2.6640625" style="2" customWidth="1"/>
    <col min="14353" max="14592" width="11.44140625" style="2"/>
    <col min="14593" max="14593" width="3.109375" style="2" customWidth="1"/>
    <col min="14594" max="14594" width="87.109375" style="2" customWidth="1"/>
    <col min="14595" max="14600" width="10.88671875" style="2" customWidth="1"/>
    <col min="14601" max="14602" width="16.33203125" style="2" customWidth="1"/>
    <col min="14603" max="14603" width="1.88671875" style="2" customWidth="1"/>
    <col min="14604" max="14604" width="1.5546875" style="2" customWidth="1"/>
    <col min="14605" max="14605" width="9.33203125" style="2" customWidth="1"/>
    <col min="14606" max="14606" width="25.5546875" style="2" customWidth="1"/>
    <col min="14607" max="14607" width="13.44140625" style="2" customWidth="1"/>
    <col min="14608" max="14608" width="2.6640625" style="2" customWidth="1"/>
    <col min="14609" max="14848" width="11.44140625" style="2"/>
    <col min="14849" max="14849" width="3.109375" style="2" customWidth="1"/>
    <col min="14850" max="14850" width="87.109375" style="2" customWidth="1"/>
    <col min="14851" max="14856" width="10.88671875" style="2" customWidth="1"/>
    <col min="14857" max="14858" width="16.33203125" style="2" customWidth="1"/>
    <col min="14859" max="14859" width="1.88671875" style="2" customWidth="1"/>
    <col min="14860" max="14860" width="1.5546875" style="2" customWidth="1"/>
    <col min="14861" max="14861" width="9.33203125" style="2" customWidth="1"/>
    <col min="14862" max="14862" width="25.5546875" style="2" customWidth="1"/>
    <col min="14863" max="14863" width="13.44140625" style="2" customWidth="1"/>
    <col min="14864" max="14864" width="2.6640625" style="2" customWidth="1"/>
    <col min="14865" max="15104" width="11.44140625" style="2"/>
    <col min="15105" max="15105" width="3.109375" style="2" customWidth="1"/>
    <col min="15106" max="15106" width="87.109375" style="2" customWidth="1"/>
    <col min="15107" max="15112" width="10.88671875" style="2" customWidth="1"/>
    <col min="15113" max="15114" width="16.33203125" style="2" customWidth="1"/>
    <col min="15115" max="15115" width="1.88671875" style="2" customWidth="1"/>
    <col min="15116" max="15116" width="1.5546875" style="2" customWidth="1"/>
    <col min="15117" max="15117" width="9.33203125" style="2" customWidth="1"/>
    <col min="15118" max="15118" width="25.5546875" style="2" customWidth="1"/>
    <col min="15119" max="15119" width="13.44140625" style="2" customWidth="1"/>
    <col min="15120" max="15120" width="2.6640625" style="2" customWidth="1"/>
    <col min="15121" max="15360" width="11.44140625" style="2"/>
    <col min="15361" max="15361" width="3.109375" style="2" customWidth="1"/>
    <col min="15362" max="15362" width="87.109375" style="2" customWidth="1"/>
    <col min="15363" max="15368" width="10.88671875" style="2" customWidth="1"/>
    <col min="15369" max="15370" width="16.33203125" style="2" customWidth="1"/>
    <col min="15371" max="15371" width="1.88671875" style="2" customWidth="1"/>
    <col min="15372" max="15372" width="1.5546875" style="2" customWidth="1"/>
    <col min="15373" max="15373" width="9.33203125" style="2" customWidth="1"/>
    <col min="15374" max="15374" width="25.5546875" style="2" customWidth="1"/>
    <col min="15375" max="15375" width="13.44140625" style="2" customWidth="1"/>
    <col min="15376" max="15376" width="2.6640625" style="2" customWidth="1"/>
    <col min="15377" max="15616" width="11.44140625" style="2"/>
    <col min="15617" max="15617" width="3.109375" style="2" customWidth="1"/>
    <col min="15618" max="15618" width="87.109375" style="2" customWidth="1"/>
    <col min="15619" max="15624" width="10.88671875" style="2" customWidth="1"/>
    <col min="15625" max="15626" width="16.33203125" style="2" customWidth="1"/>
    <col min="15627" max="15627" width="1.88671875" style="2" customWidth="1"/>
    <col min="15628" max="15628" width="1.5546875" style="2" customWidth="1"/>
    <col min="15629" max="15629" width="9.33203125" style="2" customWidth="1"/>
    <col min="15630" max="15630" width="25.5546875" style="2" customWidth="1"/>
    <col min="15631" max="15631" width="13.44140625" style="2" customWidth="1"/>
    <col min="15632" max="15632" width="2.6640625" style="2" customWidth="1"/>
    <col min="15633" max="15872" width="11.44140625" style="2"/>
    <col min="15873" max="15873" width="3.109375" style="2" customWidth="1"/>
    <col min="15874" max="15874" width="87.109375" style="2" customWidth="1"/>
    <col min="15875" max="15880" width="10.88671875" style="2" customWidth="1"/>
    <col min="15881" max="15882" width="16.33203125" style="2" customWidth="1"/>
    <col min="15883" max="15883" width="1.88671875" style="2" customWidth="1"/>
    <col min="15884" max="15884" width="1.5546875" style="2" customWidth="1"/>
    <col min="15885" max="15885" width="9.33203125" style="2" customWidth="1"/>
    <col min="15886" max="15886" width="25.5546875" style="2" customWidth="1"/>
    <col min="15887" max="15887" width="13.44140625" style="2" customWidth="1"/>
    <col min="15888" max="15888" width="2.6640625" style="2" customWidth="1"/>
    <col min="15889" max="16128" width="11.44140625" style="2"/>
    <col min="16129" max="16129" width="3.109375" style="2" customWidth="1"/>
    <col min="16130" max="16130" width="87.109375" style="2" customWidth="1"/>
    <col min="16131" max="16136" width="10.88671875" style="2" customWidth="1"/>
    <col min="16137" max="16138" width="16.33203125" style="2" customWidth="1"/>
    <col min="16139" max="16139" width="1.88671875" style="2" customWidth="1"/>
    <col min="16140" max="16140" width="1.5546875" style="2" customWidth="1"/>
    <col min="16141" max="16141" width="9.33203125" style="2" customWidth="1"/>
    <col min="16142" max="16142" width="25.5546875" style="2" customWidth="1"/>
    <col min="16143" max="16143" width="13.44140625" style="2" customWidth="1"/>
    <col min="16144" max="16144" width="2.6640625" style="2" customWidth="1"/>
    <col min="16145" max="16384" width="11.44140625" style="2"/>
  </cols>
  <sheetData>
    <row r="2" spans="2:71" ht="14.4" thickBot="1" x14ac:dyDescent="0.35">
      <c r="B2" s="2" t="s">
        <v>0</v>
      </c>
    </row>
    <row r="3" spans="2:71" s="5" customFormat="1" ht="91.5" customHeight="1" thickBot="1" x14ac:dyDescent="0.35">
      <c r="B3" s="73" t="s">
        <v>36</v>
      </c>
      <c r="C3" s="74"/>
      <c r="D3" s="74"/>
      <c r="E3" s="74"/>
      <c r="F3" s="74"/>
      <c r="G3" s="74"/>
      <c r="H3" s="74"/>
      <c r="I3" s="74"/>
      <c r="J3" s="74"/>
      <c r="K3" s="74"/>
      <c r="L3" s="74"/>
      <c r="M3" s="74"/>
      <c r="N3" s="74"/>
      <c r="O3" s="75"/>
      <c r="P3" s="3"/>
      <c r="Q3" s="3"/>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2:71" ht="72" customHeight="1" x14ac:dyDescent="0.3">
      <c r="B4" s="31"/>
      <c r="C4" s="11"/>
      <c r="D4" s="11"/>
      <c r="E4" s="11"/>
      <c r="F4" s="11"/>
      <c r="G4" s="11"/>
      <c r="H4" s="11"/>
      <c r="I4" s="11"/>
      <c r="J4" s="11"/>
      <c r="K4" s="6"/>
      <c r="L4" s="6"/>
      <c r="M4" s="27" t="s">
        <v>1</v>
      </c>
      <c r="N4" s="27" t="s">
        <v>2</v>
      </c>
      <c r="O4" s="32" t="s">
        <v>3</v>
      </c>
      <c r="P4" s="6"/>
    </row>
    <row r="5" spans="2:71" ht="44.25" customHeight="1" x14ac:dyDescent="0.3">
      <c r="B5" s="33" t="s">
        <v>34</v>
      </c>
      <c r="C5" s="23"/>
      <c r="D5" s="96" t="s">
        <v>4</v>
      </c>
      <c r="E5" s="97"/>
      <c r="F5" s="97"/>
      <c r="G5" s="97"/>
      <c r="H5" s="97"/>
      <c r="I5" s="12"/>
      <c r="J5" s="12"/>
      <c r="K5" s="6"/>
      <c r="L5" s="6"/>
      <c r="M5" s="7"/>
      <c r="N5" s="8"/>
      <c r="O5" s="34">
        <v>0</v>
      </c>
      <c r="P5" s="6"/>
    </row>
    <row r="6" spans="2:71" ht="18.75" customHeight="1" x14ac:dyDescent="0.3">
      <c r="B6" s="35"/>
      <c r="C6" s="6"/>
      <c r="D6" s="6"/>
      <c r="E6" s="6"/>
      <c r="F6" s="6"/>
      <c r="G6" s="6"/>
      <c r="H6" s="6"/>
      <c r="I6" s="6"/>
      <c r="J6" s="6"/>
      <c r="K6" s="6"/>
      <c r="L6" s="6"/>
      <c r="M6" s="7"/>
      <c r="N6" s="8"/>
      <c r="O6" s="34">
        <v>0</v>
      </c>
      <c r="P6" s="6"/>
    </row>
    <row r="7" spans="2:71" ht="18.75" customHeight="1" x14ac:dyDescent="0.3">
      <c r="B7" s="36"/>
      <c r="C7" s="6"/>
      <c r="D7" s="6"/>
      <c r="E7" s="6"/>
      <c r="F7" s="6"/>
      <c r="G7" s="6"/>
      <c r="H7" s="6"/>
      <c r="I7" s="6"/>
      <c r="J7" s="6"/>
      <c r="K7" s="6"/>
      <c r="L7" s="6"/>
      <c r="M7" s="7"/>
      <c r="N7" s="8"/>
      <c r="O7" s="34">
        <v>0</v>
      </c>
      <c r="P7" s="6"/>
    </row>
    <row r="8" spans="2:71" ht="18.75" customHeight="1" x14ac:dyDescent="0.3">
      <c r="B8" s="37" t="s">
        <v>5</v>
      </c>
      <c r="C8" s="76"/>
      <c r="D8" s="76"/>
      <c r="E8" s="76"/>
      <c r="F8" s="76"/>
      <c r="G8" s="76"/>
      <c r="H8" s="6"/>
      <c r="I8" s="6"/>
      <c r="J8" s="6"/>
      <c r="K8" s="6"/>
      <c r="L8" s="6"/>
      <c r="M8" s="7"/>
      <c r="N8" s="8"/>
      <c r="O8" s="34">
        <v>0</v>
      </c>
      <c r="P8" s="6"/>
    </row>
    <row r="9" spans="2:71" ht="18.75" customHeight="1" x14ac:dyDescent="0.3">
      <c r="B9" s="35"/>
      <c r="C9" s="9"/>
      <c r="D9" s="9"/>
      <c r="E9" s="9"/>
      <c r="F9" s="9"/>
      <c r="G9" s="9"/>
      <c r="H9" s="9"/>
      <c r="I9" s="6"/>
      <c r="J9" s="6"/>
      <c r="K9" s="6"/>
      <c r="L9" s="6"/>
      <c r="M9" s="7"/>
      <c r="N9" s="8"/>
      <c r="O9" s="34">
        <v>0</v>
      </c>
      <c r="P9" s="6"/>
    </row>
    <row r="10" spans="2:71" ht="26.25" customHeight="1" x14ac:dyDescent="0.3">
      <c r="B10" s="35"/>
      <c r="C10" s="9"/>
      <c r="D10" s="9"/>
      <c r="E10" s="9"/>
      <c r="F10" s="9"/>
      <c r="G10" s="9"/>
      <c r="H10" s="9"/>
      <c r="I10" s="9"/>
      <c r="J10" s="9"/>
      <c r="K10" s="6"/>
      <c r="L10" s="6"/>
      <c r="M10" s="7"/>
      <c r="N10" s="8"/>
      <c r="O10" s="34">
        <v>0</v>
      </c>
      <c r="P10" s="6"/>
    </row>
    <row r="11" spans="2:71" ht="6" customHeight="1" x14ac:dyDescent="0.3">
      <c r="B11" s="29"/>
      <c r="C11" s="9"/>
      <c r="D11" s="9"/>
      <c r="E11" s="9"/>
      <c r="F11" s="9"/>
      <c r="G11" s="9"/>
      <c r="H11" s="9"/>
      <c r="I11" s="6"/>
      <c r="J11" s="6"/>
      <c r="K11" s="6"/>
      <c r="L11" s="6"/>
      <c r="M11" s="6"/>
      <c r="N11" s="6"/>
      <c r="O11" s="38"/>
      <c r="P11" s="6"/>
    </row>
    <row r="12" spans="2:71" ht="29.25" customHeight="1" x14ac:dyDescent="0.3">
      <c r="B12" s="29"/>
      <c r="C12" s="6"/>
      <c r="D12" s="6"/>
      <c r="E12" s="6"/>
      <c r="F12" s="6"/>
      <c r="G12" s="6"/>
      <c r="H12" s="6"/>
      <c r="I12" s="6"/>
      <c r="J12" s="6"/>
      <c r="K12" s="6"/>
      <c r="L12" s="6"/>
      <c r="M12" s="102" t="s">
        <v>6</v>
      </c>
      <c r="N12" s="103"/>
      <c r="O12" s="39" t="e">
        <f>I21/I19</f>
        <v>#DIV/0!</v>
      </c>
      <c r="P12" s="6"/>
    </row>
    <row r="13" spans="2:71" ht="29.25" customHeight="1" thickBot="1" x14ac:dyDescent="0.35">
      <c r="B13" s="35"/>
      <c r="C13" s="98" t="s">
        <v>7</v>
      </c>
      <c r="D13" s="99"/>
      <c r="E13" s="99"/>
      <c r="F13" s="99"/>
      <c r="G13" s="99"/>
      <c r="H13" s="99"/>
      <c r="I13" s="99"/>
      <c r="J13" s="100"/>
      <c r="K13" s="6"/>
      <c r="L13" s="6"/>
      <c r="M13" s="6"/>
      <c r="N13" s="6"/>
      <c r="O13" s="40"/>
      <c r="P13" s="6"/>
    </row>
    <row r="14" spans="2:71" ht="51.75" customHeight="1" thickBot="1" x14ac:dyDescent="0.35">
      <c r="B14" s="41" t="s">
        <v>8</v>
      </c>
      <c r="C14" s="18">
        <f>M5</f>
        <v>0</v>
      </c>
      <c r="D14" s="18">
        <f>M6</f>
        <v>0</v>
      </c>
      <c r="E14" s="18">
        <f>M7</f>
        <v>0</v>
      </c>
      <c r="F14" s="18">
        <f>M8</f>
        <v>0</v>
      </c>
      <c r="G14" s="18">
        <f>M9</f>
        <v>0</v>
      </c>
      <c r="H14" s="18">
        <f>M10</f>
        <v>0</v>
      </c>
      <c r="I14" s="19" t="s">
        <v>9</v>
      </c>
      <c r="J14" s="19" t="s">
        <v>10</v>
      </c>
      <c r="K14" s="6"/>
      <c r="L14" s="6"/>
      <c r="M14" s="104" t="s">
        <v>11</v>
      </c>
      <c r="N14" s="105"/>
      <c r="O14" s="106"/>
      <c r="P14" s="6"/>
    </row>
    <row r="15" spans="2:71" ht="41.25" customHeight="1" x14ac:dyDescent="0.3">
      <c r="B15" s="42"/>
      <c r="C15" s="24"/>
      <c r="D15" s="24"/>
      <c r="E15" s="24"/>
      <c r="F15" s="24"/>
      <c r="G15" s="24"/>
      <c r="H15" s="24"/>
      <c r="I15" s="20">
        <f>SUM(C15:H15)</f>
        <v>0</v>
      </c>
      <c r="J15" s="21">
        <f>C15*$O$5+D15*$O$6+E15*$O$7+F15*$O$8+G15*$O$9+H15*$O$10</f>
        <v>0</v>
      </c>
      <c r="K15" s="6"/>
      <c r="L15" s="6"/>
      <c r="M15" s="86"/>
      <c r="N15" s="87"/>
      <c r="O15" s="88"/>
      <c r="P15" s="6"/>
    </row>
    <row r="16" spans="2:71" ht="41.25" customHeight="1" x14ac:dyDescent="0.3">
      <c r="B16" s="42"/>
      <c r="C16" s="24"/>
      <c r="D16" s="24"/>
      <c r="E16" s="24"/>
      <c r="F16" s="24"/>
      <c r="G16" s="24"/>
      <c r="H16" s="24"/>
      <c r="I16" s="20">
        <f t="shared" ref="I16:I18" si="0">SUM(C16:H16)</f>
        <v>0</v>
      </c>
      <c r="J16" s="21">
        <f>C16*$O$5+D16*$O$6+E16*$O$7+F16*$O$8+G16*$O$9+H16*$O$10</f>
        <v>0</v>
      </c>
      <c r="K16" s="6"/>
      <c r="L16" s="6"/>
      <c r="M16" s="89"/>
      <c r="N16" s="90"/>
      <c r="O16" s="91"/>
      <c r="P16" s="6"/>
    </row>
    <row r="17" spans="1:17" ht="41.25" customHeight="1" x14ac:dyDescent="0.3">
      <c r="B17" s="42"/>
      <c r="C17" s="24"/>
      <c r="D17" s="24"/>
      <c r="E17" s="24"/>
      <c r="F17" s="24"/>
      <c r="G17" s="24"/>
      <c r="H17" s="24"/>
      <c r="I17" s="20">
        <f t="shared" si="0"/>
        <v>0</v>
      </c>
      <c r="J17" s="21">
        <f>C17*$O$5+D17*$O$6+E17*$O$7+F17*$O$8+G17*$O$9+H17*$O$10</f>
        <v>0</v>
      </c>
      <c r="K17" s="6"/>
      <c r="L17" s="6"/>
      <c r="M17" s="89"/>
      <c r="N17" s="90"/>
      <c r="O17" s="91"/>
      <c r="P17" s="6"/>
    </row>
    <row r="18" spans="1:17" ht="41.25" customHeight="1" x14ac:dyDescent="0.3">
      <c r="B18" s="42"/>
      <c r="C18" s="24"/>
      <c r="D18" s="24"/>
      <c r="E18" s="24"/>
      <c r="F18" s="24"/>
      <c r="G18" s="24"/>
      <c r="H18" s="24"/>
      <c r="I18" s="20">
        <f t="shared" si="0"/>
        <v>0</v>
      </c>
      <c r="J18" s="21">
        <f>C18*$O$5+D18*$O$6+E18*$O$7+F18*$O$8+G18*$O$9+H18*$O$10</f>
        <v>0</v>
      </c>
      <c r="K18" s="6"/>
      <c r="L18" s="6"/>
      <c r="M18" s="89"/>
      <c r="N18" s="90"/>
      <c r="O18" s="91"/>
      <c r="P18" s="6"/>
    </row>
    <row r="19" spans="1:17" ht="39" customHeight="1" x14ac:dyDescent="0.3">
      <c r="B19" s="43" t="s">
        <v>12</v>
      </c>
      <c r="C19" s="22">
        <f t="shared" ref="C19:H19" si="1">SUM(C15:C18)</f>
        <v>0</v>
      </c>
      <c r="D19" s="22">
        <f t="shared" si="1"/>
        <v>0</v>
      </c>
      <c r="E19" s="22">
        <f t="shared" si="1"/>
        <v>0</v>
      </c>
      <c r="F19" s="22">
        <f t="shared" si="1"/>
        <v>0</v>
      </c>
      <c r="G19" s="22">
        <f t="shared" si="1"/>
        <v>0</v>
      </c>
      <c r="H19" s="22">
        <f t="shared" si="1"/>
        <v>0</v>
      </c>
      <c r="I19" s="107">
        <f>SUM(C19:H19)</f>
        <v>0</v>
      </c>
      <c r="J19" s="108"/>
      <c r="K19" s="13"/>
      <c r="L19" s="6"/>
      <c r="M19" s="89"/>
      <c r="N19" s="90"/>
      <c r="O19" s="91"/>
      <c r="P19" s="6"/>
    </row>
    <row r="20" spans="1:17" ht="18.75" customHeight="1" thickBot="1" x14ac:dyDescent="0.35">
      <c r="B20" s="44"/>
      <c r="C20" s="10"/>
      <c r="D20" s="10"/>
      <c r="E20" s="10"/>
      <c r="F20" s="10"/>
      <c r="G20" s="10"/>
      <c r="H20" s="6"/>
      <c r="I20" s="6"/>
      <c r="J20" s="6"/>
      <c r="K20" s="6"/>
      <c r="L20" s="6"/>
      <c r="M20" s="92"/>
      <c r="N20" s="93"/>
      <c r="O20" s="94"/>
      <c r="P20" s="6"/>
    </row>
    <row r="21" spans="1:17" s="1" customFormat="1" ht="21.75" customHeight="1" x14ac:dyDescent="0.3">
      <c r="B21" s="45" t="s">
        <v>13</v>
      </c>
      <c r="C21" s="28">
        <f>C19*O5</f>
        <v>0</v>
      </c>
      <c r="D21" s="28">
        <f>D19*O6</f>
        <v>0</v>
      </c>
      <c r="E21" s="28">
        <f>E19*O7</f>
        <v>0</v>
      </c>
      <c r="F21" s="28">
        <f>F19*O8</f>
        <v>0</v>
      </c>
      <c r="G21" s="28">
        <f>G19*O9</f>
        <v>0</v>
      </c>
      <c r="H21" s="28">
        <f>H19*O10</f>
        <v>0</v>
      </c>
      <c r="I21" s="101">
        <f>SUM(C21:H21)</f>
        <v>0</v>
      </c>
      <c r="J21" s="101"/>
      <c r="K21" s="6"/>
      <c r="L21" s="6"/>
      <c r="M21" s="6"/>
      <c r="N21" s="6"/>
      <c r="O21" s="30"/>
      <c r="P21" s="6"/>
      <c r="Q21" s="6"/>
    </row>
    <row r="22" spans="1:17" s="1" customFormat="1" ht="21.75" customHeight="1" x14ac:dyDescent="0.3">
      <c r="B22" s="131" t="s">
        <v>14</v>
      </c>
      <c r="C22" s="132"/>
      <c r="D22" s="132"/>
      <c r="E22" s="132"/>
      <c r="F22" s="132"/>
      <c r="G22" s="132"/>
      <c r="H22" s="132"/>
      <c r="I22" s="115" t="s">
        <v>15</v>
      </c>
      <c r="J22" s="115"/>
      <c r="K22" s="6"/>
      <c r="L22" s="6"/>
      <c r="M22" s="6"/>
      <c r="N22" s="6"/>
      <c r="O22" s="30"/>
      <c r="P22" s="6"/>
      <c r="Q22" s="6"/>
    </row>
    <row r="23" spans="1:17" s="1" customFormat="1" ht="21.75" customHeight="1" x14ac:dyDescent="0.3">
      <c r="B23" s="131" t="s">
        <v>16</v>
      </c>
      <c r="C23" s="132"/>
      <c r="D23" s="132"/>
      <c r="E23" s="132"/>
      <c r="F23" s="132"/>
      <c r="G23" s="132"/>
      <c r="H23" s="132"/>
      <c r="I23" s="116" t="e">
        <f>I21+(I21*I22)</f>
        <v>#VALUE!</v>
      </c>
      <c r="J23" s="101"/>
      <c r="K23" s="6"/>
      <c r="L23" s="6"/>
      <c r="M23" s="6"/>
      <c r="N23" s="6"/>
      <c r="O23" s="30"/>
      <c r="P23" s="6"/>
      <c r="Q23" s="6"/>
    </row>
    <row r="24" spans="1:17" s="1" customFormat="1" x14ac:dyDescent="0.3">
      <c r="B24" s="29"/>
      <c r="C24" s="6"/>
      <c r="D24" s="6"/>
      <c r="E24" s="6"/>
      <c r="F24" s="6"/>
      <c r="G24" s="6"/>
      <c r="H24" s="6"/>
      <c r="I24" s="6"/>
      <c r="J24" s="6"/>
      <c r="K24" s="6"/>
      <c r="L24" s="6"/>
      <c r="M24" s="6"/>
      <c r="N24" s="6"/>
      <c r="O24" s="30"/>
      <c r="P24" s="6"/>
      <c r="Q24" s="6"/>
    </row>
    <row r="25" spans="1:17" s="1" customFormat="1" ht="14.4" thickBot="1" x14ac:dyDescent="0.35">
      <c r="B25" s="29"/>
      <c r="C25" s="6"/>
      <c r="D25" s="6"/>
      <c r="E25" s="6"/>
      <c r="F25" s="6"/>
      <c r="G25" s="6"/>
      <c r="H25" s="6"/>
      <c r="I25" s="6"/>
      <c r="J25" s="6"/>
      <c r="K25" s="6"/>
      <c r="L25" s="6"/>
      <c r="M25" s="6"/>
      <c r="N25" s="6"/>
      <c r="O25" s="30"/>
      <c r="P25" s="6"/>
      <c r="Q25" s="6"/>
    </row>
    <row r="26" spans="1:17" s="1" customFormat="1" ht="33" customHeight="1" x14ac:dyDescent="0.3">
      <c r="A26" s="117"/>
      <c r="B26" s="133" t="s">
        <v>17</v>
      </c>
      <c r="C26" s="134"/>
      <c r="D26" s="134"/>
      <c r="E26" s="134"/>
      <c r="F26" s="134"/>
      <c r="G26" s="134"/>
      <c r="H26" s="134"/>
      <c r="I26" s="134"/>
      <c r="J26" s="135"/>
      <c r="K26" s="6"/>
      <c r="L26" s="6"/>
      <c r="M26" s="77"/>
      <c r="N26" s="78"/>
      <c r="O26" s="79"/>
      <c r="P26" s="6"/>
      <c r="Q26" s="6"/>
    </row>
    <row r="27" spans="1:17" s="1" customFormat="1" ht="18" x14ac:dyDescent="0.3">
      <c r="A27" s="117"/>
      <c r="B27" s="136" t="s">
        <v>18</v>
      </c>
      <c r="C27" s="137"/>
      <c r="D27" s="137"/>
      <c r="E27" s="137"/>
      <c r="F27" s="137"/>
      <c r="G27" s="137"/>
      <c r="H27" s="137"/>
      <c r="I27" s="138"/>
      <c r="J27" s="25"/>
      <c r="K27" s="6"/>
      <c r="L27" s="6"/>
      <c r="M27" s="80"/>
      <c r="N27" s="81"/>
      <c r="O27" s="82"/>
      <c r="P27" s="6"/>
      <c r="Q27" s="6"/>
    </row>
    <row r="28" spans="1:17" s="1" customFormat="1" ht="18" x14ac:dyDescent="0.3">
      <c r="A28" s="117"/>
      <c r="B28" s="136" t="s">
        <v>19</v>
      </c>
      <c r="C28" s="137"/>
      <c r="D28" s="137"/>
      <c r="E28" s="137"/>
      <c r="F28" s="137"/>
      <c r="G28" s="137"/>
      <c r="H28" s="137"/>
      <c r="I28" s="138"/>
      <c r="J28" s="25"/>
      <c r="K28" s="6"/>
      <c r="L28" s="6"/>
      <c r="M28" s="80"/>
      <c r="N28" s="81"/>
      <c r="O28" s="82"/>
      <c r="P28" s="6"/>
      <c r="Q28" s="6"/>
    </row>
    <row r="29" spans="1:17" s="1" customFormat="1" ht="18" x14ac:dyDescent="0.3">
      <c r="A29" s="117"/>
      <c r="B29" s="109" t="s">
        <v>20</v>
      </c>
      <c r="C29" s="110"/>
      <c r="D29" s="110"/>
      <c r="E29" s="110"/>
      <c r="F29" s="110"/>
      <c r="G29" s="110"/>
      <c r="H29" s="110"/>
      <c r="I29" s="111"/>
      <c r="J29" s="16">
        <f>J27+J28</f>
        <v>0</v>
      </c>
      <c r="K29" s="6"/>
      <c r="L29" s="6"/>
      <c r="M29" s="80"/>
      <c r="N29" s="81"/>
      <c r="O29" s="82"/>
      <c r="P29" s="6"/>
      <c r="Q29" s="6"/>
    </row>
    <row r="30" spans="1:17" s="1" customFormat="1" ht="18" x14ac:dyDescent="0.3">
      <c r="A30" s="117"/>
      <c r="B30" s="109" t="s">
        <v>21</v>
      </c>
      <c r="C30" s="110"/>
      <c r="D30" s="110"/>
      <c r="E30" s="110"/>
      <c r="F30" s="110"/>
      <c r="G30" s="110"/>
      <c r="H30" s="110"/>
      <c r="I30" s="111"/>
      <c r="J30" s="26"/>
      <c r="K30" s="6"/>
      <c r="L30" s="6"/>
      <c r="M30" s="80"/>
      <c r="N30" s="81"/>
      <c r="O30" s="82"/>
      <c r="P30" s="6"/>
      <c r="Q30" s="6"/>
    </row>
    <row r="31" spans="1:17" s="1" customFormat="1" ht="18.600000000000001" thickBot="1" x14ac:dyDescent="0.35">
      <c r="A31" s="117"/>
      <c r="B31" s="112" t="s">
        <v>22</v>
      </c>
      <c r="C31" s="113"/>
      <c r="D31" s="113"/>
      <c r="E31" s="113"/>
      <c r="F31" s="113"/>
      <c r="G31" s="113"/>
      <c r="H31" s="113"/>
      <c r="I31" s="114"/>
      <c r="J31" s="16">
        <f>J29+J30</f>
        <v>0</v>
      </c>
      <c r="K31" s="6"/>
      <c r="L31" s="6"/>
      <c r="M31" s="83"/>
      <c r="N31" s="84"/>
      <c r="O31" s="85"/>
      <c r="P31" s="6"/>
      <c r="Q31" s="6"/>
    </row>
    <row r="32" spans="1:17" s="1" customFormat="1" x14ac:dyDescent="0.3">
      <c r="A32" s="117"/>
      <c r="B32" s="29"/>
      <c r="C32" s="6"/>
      <c r="D32" s="6"/>
      <c r="E32" s="6"/>
      <c r="F32" s="6"/>
      <c r="G32" s="6"/>
      <c r="H32" s="6"/>
      <c r="I32" s="6"/>
      <c r="J32" s="6"/>
      <c r="K32" s="6"/>
      <c r="L32" s="6"/>
      <c r="M32" s="6"/>
      <c r="N32" s="6"/>
      <c r="O32" s="30"/>
      <c r="P32" s="6"/>
      <c r="Q32" s="6"/>
    </row>
    <row r="33" spans="1:17" s="1" customFormat="1" x14ac:dyDescent="0.3">
      <c r="A33" s="117"/>
      <c r="B33" s="29"/>
      <c r="C33" s="6"/>
      <c r="D33" s="6"/>
      <c r="E33" s="6"/>
      <c r="F33" s="6"/>
      <c r="G33" s="6"/>
      <c r="H33" s="6"/>
      <c r="I33" s="6"/>
      <c r="J33" s="6"/>
      <c r="K33" s="6"/>
      <c r="L33" s="6"/>
      <c r="M33" s="6"/>
      <c r="N33" s="6"/>
      <c r="O33" s="30"/>
      <c r="P33" s="6"/>
      <c r="Q33" s="6"/>
    </row>
    <row r="34" spans="1:17" s="1" customFormat="1" ht="21" x14ac:dyDescent="0.3">
      <c r="A34" s="117"/>
      <c r="B34" s="129" t="s">
        <v>13</v>
      </c>
      <c r="C34" s="130"/>
      <c r="D34" s="130"/>
      <c r="E34" s="130"/>
      <c r="F34" s="130"/>
      <c r="G34" s="130"/>
      <c r="H34" s="130"/>
      <c r="I34" s="128">
        <f>J29+I21</f>
        <v>0</v>
      </c>
      <c r="J34" s="128"/>
      <c r="K34" s="6"/>
      <c r="L34" s="6"/>
      <c r="M34" s="6"/>
      <c r="N34" s="6"/>
      <c r="O34" s="30"/>
      <c r="P34" s="6"/>
      <c r="Q34" s="6"/>
    </row>
    <row r="35" spans="1:17" s="1" customFormat="1" ht="21" x14ac:dyDescent="0.3">
      <c r="A35" s="117"/>
      <c r="B35" s="129" t="s">
        <v>23</v>
      </c>
      <c r="C35" s="130"/>
      <c r="D35" s="130"/>
      <c r="E35" s="130"/>
      <c r="F35" s="130"/>
      <c r="G35" s="130"/>
      <c r="H35" s="130"/>
      <c r="I35" s="95" t="s">
        <v>15</v>
      </c>
      <c r="J35" s="95"/>
      <c r="K35" s="6"/>
      <c r="L35" s="6"/>
      <c r="M35" s="6"/>
      <c r="N35" s="6"/>
      <c r="O35" s="30"/>
      <c r="P35" s="6"/>
      <c r="Q35" s="6"/>
    </row>
    <row r="36" spans="1:17" s="1" customFormat="1" ht="21" x14ac:dyDescent="0.3">
      <c r="A36" s="117"/>
      <c r="B36" s="129" t="s">
        <v>16</v>
      </c>
      <c r="C36" s="130"/>
      <c r="D36" s="130"/>
      <c r="E36" s="130"/>
      <c r="F36" s="130"/>
      <c r="G36" s="130"/>
      <c r="H36" s="130"/>
      <c r="I36" s="128"/>
      <c r="J36" s="128"/>
      <c r="K36" s="6"/>
      <c r="L36" s="6"/>
      <c r="M36" s="6"/>
      <c r="N36" s="6"/>
      <c r="O36" s="30"/>
      <c r="P36" s="6"/>
      <c r="Q36" s="6"/>
    </row>
    <row r="37" spans="1:17" s="1" customFormat="1" ht="17.25" customHeight="1" x14ac:dyDescent="0.3">
      <c r="B37" s="29"/>
      <c r="C37" s="6"/>
      <c r="D37" s="6"/>
      <c r="E37" s="6"/>
      <c r="F37" s="6"/>
      <c r="G37" s="6"/>
      <c r="H37" s="6"/>
      <c r="I37" s="6"/>
      <c r="J37" s="6"/>
      <c r="K37" s="6"/>
      <c r="L37" s="6"/>
      <c r="M37" s="6"/>
      <c r="N37" s="6"/>
      <c r="O37" s="30"/>
      <c r="P37" s="6"/>
      <c r="Q37" s="6"/>
    </row>
    <row r="38" spans="1:17" s="1" customFormat="1" x14ac:dyDescent="0.3">
      <c r="B38" s="29"/>
      <c r="C38" s="6"/>
      <c r="D38" s="6"/>
      <c r="E38" s="6"/>
      <c r="F38" s="6"/>
      <c r="G38" s="6"/>
      <c r="H38" s="6"/>
      <c r="I38" s="6"/>
      <c r="J38" s="6"/>
      <c r="K38" s="6"/>
      <c r="L38" s="6"/>
      <c r="M38" s="6"/>
      <c r="N38" s="6"/>
      <c r="O38" s="30"/>
      <c r="P38" s="6"/>
      <c r="Q38" s="6"/>
    </row>
    <row r="39" spans="1:17" s="14" customFormat="1" ht="50.25" customHeight="1" x14ac:dyDescent="0.3">
      <c r="B39" s="139" t="s">
        <v>24</v>
      </c>
      <c r="C39" s="140"/>
      <c r="D39" s="140"/>
      <c r="E39" s="140"/>
      <c r="F39" s="140"/>
      <c r="G39" s="140"/>
      <c r="H39" s="140"/>
      <c r="I39" s="140"/>
      <c r="J39" s="140"/>
      <c r="K39" s="15"/>
      <c r="L39" s="15"/>
      <c r="M39" s="6"/>
      <c r="N39" s="6"/>
      <c r="O39" s="30"/>
      <c r="P39" s="15"/>
      <c r="Q39" s="15"/>
    </row>
    <row r="40" spans="1:17" s="14" customFormat="1" x14ac:dyDescent="0.3">
      <c r="B40" s="46"/>
      <c r="C40" s="15"/>
      <c r="D40" s="15"/>
      <c r="E40" s="15"/>
      <c r="F40" s="15"/>
      <c r="G40" s="15"/>
      <c r="H40" s="15"/>
      <c r="I40" s="15"/>
      <c r="J40" s="15"/>
      <c r="K40" s="15"/>
      <c r="L40" s="15"/>
      <c r="M40" s="15"/>
      <c r="N40" s="15"/>
      <c r="O40" s="47"/>
      <c r="P40" s="15"/>
      <c r="Q40" s="15"/>
    </row>
    <row r="41" spans="1:17" s="14" customFormat="1" ht="18.75" customHeight="1" x14ac:dyDescent="0.3">
      <c r="B41" s="123" t="s">
        <v>25</v>
      </c>
      <c r="C41" s="124"/>
      <c r="D41" s="124"/>
      <c r="E41" s="125"/>
      <c r="F41" s="126"/>
      <c r="G41" s="126"/>
      <c r="H41" s="126"/>
      <c r="I41" s="126"/>
      <c r="J41" s="127"/>
      <c r="K41" s="15"/>
      <c r="L41" s="15"/>
      <c r="M41" s="15"/>
      <c r="N41" s="15"/>
      <c r="O41" s="47"/>
      <c r="P41" s="15"/>
      <c r="Q41" s="15"/>
    </row>
    <row r="42" spans="1:17" s="14" customFormat="1" ht="18.75" customHeight="1" x14ac:dyDescent="0.3">
      <c r="B42" s="123" t="s">
        <v>26</v>
      </c>
      <c r="C42" s="124"/>
      <c r="D42" s="124"/>
      <c r="E42" s="125"/>
      <c r="F42" s="126"/>
      <c r="G42" s="126"/>
      <c r="H42" s="126"/>
      <c r="I42" s="126"/>
      <c r="J42" s="127"/>
      <c r="K42" s="15"/>
      <c r="L42" s="15"/>
      <c r="M42" s="15"/>
      <c r="N42" s="15"/>
      <c r="O42" s="47"/>
      <c r="P42" s="15"/>
      <c r="Q42" s="15"/>
    </row>
    <row r="43" spans="1:17" s="14" customFormat="1" ht="83.25" customHeight="1" thickBot="1" x14ac:dyDescent="0.35">
      <c r="B43" s="118" t="s">
        <v>27</v>
      </c>
      <c r="C43" s="119"/>
      <c r="D43" s="119"/>
      <c r="E43" s="120"/>
      <c r="F43" s="121"/>
      <c r="G43" s="121"/>
      <c r="H43" s="121"/>
      <c r="I43" s="121"/>
      <c r="J43" s="122"/>
      <c r="K43" s="48"/>
      <c r="L43" s="49"/>
      <c r="M43" s="49"/>
      <c r="N43" s="49"/>
      <c r="O43" s="50"/>
      <c r="P43" s="15"/>
      <c r="Q43" s="15"/>
    </row>
    <row r="44" spans="1:17" s="1" customFormat="1" x14ac:dyDescent="0.3">
      <c r="Q44" s="6"/>
    </row>
    <row r="45" spans="1:17" s="1" customFormat="1" x14ac:dyDescent="0.3">
      <c r="Q45" s="6"/>
    </row>
    <row r="46" spans="1:17" s="1" customFormat="1" x14ac:dyDescent="0.3">
      <c r="Q46" s="6"/>
    </row>
    <row r="47" spans="1:17" s="1" customFormat="1" x14ac:dyDescent="0.3">
      <c r="Q47" s="6"/>
    </row>
    <row r="48" spans="1:17" s="1" customFormat="1" x14ac:dyDescent="0.3">
      <c r="Q48" s="6"/>
    </row>
    <row r="49" spans="17:17" s="1" customFormat="1" x14ac:dyDescent="0.3">
      <c r="Q49" s="6"/>
    </row>
    <row r="50" spans="17:17" s="1" customFormat="1" x14ac:dyDescent="0.3">
      <c r="Q50" s="6"/>
    </row>
    <row r="51" spans="17:17" s="1" customFormat="1" x14ac:dyDescent="0.3">
      <c r="Q51" s="6"/>
    </row>
    <row r="52" spans="17:17" s="1" customFormat="1" x14ac:dyDescent="0.3">
      <c r="Q52" s="6"/>
    </row>
    <row r="53" spans="17:17" s="1" customFormat="1" x14ac:dyDescent="0.3">
      <c r="Q53" s="6"/>
    </row>
    <row r="54" spans="17:17" s="1" customFormat="1" x14ac:dyDescent="0.3">
      <c r="Q54" s="6"/>
    </row>
    <row r="55" spans="17:17" s="1" customFormat="1" x14ac:dyDescent="0.3">
      <c r="Q55" s="6"/>
    </row>
    <row r="56" spans="17:17" s="1" customFormat="1" x14ac:dyDescent="0.3">
      <c r="Q56" s="6"/>
    </row>
    <row r="57" spans="17:17" s="1" customFormat="1" x14ac:dyDescent="0.3">
      <c r="Q57" s="6"/>
    </row>
    <row r="58" spans="17:17" s="1" customFormat="1" x14ac:dyDescent="0.3">
      <c r="Q58" s="6"/>
    </row>
    <row r="59" spans="17:17" s="1" customFormat="1" x14ac:dyDescent="0.3">
      <c r="Q59" s="6"/>
    </row>
    <row r="60" spans="17:17" s="1" customFormat="1" x14ac:dyDescent="0.3">
      <c r="Q60" s="6"/>
    </row>
    <row r="61" spans="17:17" s="1" customFormat="1" x14ac:dyDescent="0.3">
      <c r="Q61" s="6"/>
    </row>
    <row r="62" spans="17:17" s="1" customFormat="1" x14ac:dyDescent="0.3">
      <c r="Q62" s="6"/>
    </row>
    <row r="63" spans="17:17" s="1" customFormat="1" x14ac:dyDescent="0.3">
      <c r="Q63" s="6"/>
    </row>
    <row r="64" spans="17:17" s="1" customFormat="1" x14ac:dyDescent="0.3">
      <c r="Q64" s="6"/>
    </row>
    <row r="65" spans="17:17" s="1" customFormat="1" x14ac:dyDescent="0.3">
      <c r="Q65" s="6"/>
    </row>
    <row r="66" spans="17:17" s="1" customFormat="1" x14ac:dyDescent="0.3">
      <c r="Q66" s="6"/>
    </row>
    <row r="67" spans="17:17" s="1" customFormat="1" x14ac:dyDescent="0.3">
      <c r="Q67" s="6"/>
    </row>
    <row r="68" spans="17:17" s="1" customFormat="1" x14ac:dyDescent="0.3">
      <c r="Q68" s="6"/>
    </row>
    <row r="69" spans="17:17" s="1" customFormat="1" x14ac:dyDescent="0.3">
      <c r="Q69" s="6"/>
    </row>
    <row r="70" spans="17:17" s="1" customFormat="1" x14ac:dyDescent="0.3">
      <c r="Q70" s="6"/>
    </row>
    <row r="71" spans="17:17" s="1" customFormat="1" x14ac:dyDescent="0.3">
      <c r="Q71" s="6"/>
    </row>
    <row r="72" spans="17:17" s="1" customFormat="1" x14ac:dyDescent="0.3">
      <c r="Q72" s="6"/>
    </row>
    <row r="73" spans="17:17" s="1" customFormat="1" x14ac:dyDescent="0.3">
      <c r="Q73" s="6"/>
    </row>
    <row r="74" spans="17:17" s="1" customFormat="1" x14ac:dyDescent="0.3">
      <c r="Q74" s="6"/>
    </row>
    <row r="75" spans="17:17" s="1" customFormat="1" x14ac:dyDescent="0.3">
      <c r="Q75" s="6"/>
    </row>
    <row r="76" spans="17:17" s="1" customFormat="1" x14ac:dyDescent="0.3">
      <c r="Q76" s="6"/>
    </row>
    <row r="77" spans="17:17" s="1" customFormat="1" x14ac:dyDescent="0.3">
      <c r="Q77" s="6"/>
    </row>
    <row r="78" spans="17:17" s="1" customFormat="1" x14ac:dyDescent="0.3">
      <c r="Q78" s="6"/>
    </row>
    <row r="79" spans="17:17" s="1" customFormat="1" x14ac:dyDescent="0.3">
      <c r="Q79" s="6"/>
    </row>
    <row r="80" spans="17:17" s="1" customFormat="1" x14ac:dyDescent="0.3">
      <c r="Q80" s="6"/>
    </row>
    <row r="81" spans="17:17" s="1" customFormat="1" x14ac:dyDescent="0.3">
      <c r="Q81" s="6"/>
    </row>
    <row r="82" spans="17:17" s="1" customFormat="1" x14ac:dyDescent="0.3">
      <c r="Q82" s="6"/>
    </row>
    <row r="83" spans="17:17" s="1" customFormat="1" x14ac:dyDescent="0.3">
      <c r="Q83" s="6"/>
    </row>
    <row r="84" spans="17:17" s="1" customFormat="1" x14ac:dyDescent="0.3">
      <c r="Q84" s="6"/>
    </row>
    <row r="85" spans="17:17" s="1" customFormat="1" x14ac:dyDescent="0.3">
      <c r="Q85" s="6"/>
    </row>
    <row r="86" spans="17:17" s="1" customFormat="1" x14ac:dyDescent="0.3">
      <c r="Q86" s="6"/>
    </row>
    <row r="87" spans="17:17" s="1" customFormat="1" x14ac:dyDescent="0.3">
      <c r="Q87" s="6"/>
    </row>
    <row r="88" spans="17:17" s="1" customFormat="1" x14ac:dyDescent="0.3">
      <c r="Q88" s="6"/>
    </row>
    <row r="89" spans="17:17" s="1" customFormat="1" x14ac:dyDescent="0.3">
      <c r="Q89" s="6"/>
    </row>
    <row r="90" spans="17:17" s="1" customFormat="1" x14ac:dyDescent="0.3">
      <c r="Q90" s="6"/>
    </row>
    <row r="91" spans="17:17" s="1" customFormat="1" x14ac:dyDescent="0.3">
      <c r="Q91" s="6"/>
    </row>
    <row r="92" spans="17:17" s="1" customFormat="1" x14ac:dyDescent="0.3">
      <c r="Q92" s="6"/>
    </row>
    <row r="93" spans="17:17" s="1" customFormat="1" x14ac:dyDescent="0.3">
      <c r="Q93" s="6"/>
    </row>
    <row r="94" spans="17:17" s="1" customFormat="1" x14ac:dyDescent="0.3">
      <c r="Q94" s="6"/>
    </row>
    <row r="95" spans="17:17" s="1" customFormat="1" x14ac:dyDescent="0.3">
      <c r="Q95" s="6"/>
    </row>
    <row r="96" spans="17:17" s="1" customFormat="1" x14ac:dyDescent="0.3">
      <c r="Q96" s="6"/>
    </row>
    <row r="97" spans="17:17" s="1" customFormat="1" x14ac:dyDescent="0.3">
      <c r="Q97" s="6"/>
    </row>
    <row r="98" spans="17:17" s="1" customFormat="1" x14ac:dyDescent="0.3">
      <c r="Q98" s="6"/>
    </row>
    <row r="99" spans="17:17" s="1" customFormat="1" x14ac:dyDescent="0.3">
      <c r="Q99" s="6"/>
    </row>
    <row r="100" spans="17:17" s="1" customFormat="1" x14ac:dyDescent="0.3">
      <c r="Q100" s="6"/>
    </row>
    <row r="101" spans="17:17" s="1" customFormat="1" x14ac:dyDescent="0.3">
      <c r="Q101" s="6"/>
    </row>
    <row r="102" spans="17:17" s="1" customFormat="1" x14ac:dyDescent="0.3">
      <c r="Q102" s="6"/>
    </row>
    <row r="103" spans="17:17" s="1" customFormat="1" x14ac:dyDescent="0.3">
      <c r="Q103" s="6"/>
    </row>
    <row r="104" spans="17:17" s="1" customFormat="1" x14ac:dyDescent="0.3">
      <c r="Q104" s="6"/>
    </row>
    <row r="105" spans="17:17" s="1" customFormat="1" x14ac:dyDescent="0.3">
      <c r="Q105" s="6"/>
    </row>
    <row r="106" spans="17:17" s="1" customFormat="1" x14ac:dyDescent="0.3">
      <c r="Q106" s="6"/>
    </row>
    <row r="107" spans="17:17" s="1" customFormat="1" x14ac:dyDescent="0.3">
      <c r="Q107" s="6"/>
    </row>
    <row r="108" spans="17:17" s="1" customFormat="1" x14ac:dyDescent="0.3">
      <c r="Q108" s="6"/>
    </row>
    <row r="109" spans="17:17" s="1" customFormat="1" x14ac:dyDescent="0.3">
      <c r="Q109" s="6"/>
    </row>
    <row r="110" spans="17:17" s="1" customFormat="1" x14ac:dyDescent="0.3">
      <c r="Q110" s="6"/>
    </row>
    <row r="111" spans="17:17" s="1" customFormat="1" x14ac:dyDescent="0.3">
      <c r="Q111" s="6"/>
    </row>
    <row r="112" spans="17:17" s="1" customFormat="1" x14ac:dyDescent="0.3">
      <c r="Q112" s="6"/>
    </row>
    <row r="113" spans="17:17" s="1" customFormat="1" x14ac:dyDescent="0.3">
      <c r="Q113" s="6"/>
    </row>
    <row r="114" spans="17:17" s="1" customFormat="1" x14ac:dyDescent="0.3">
      <c r="Q114" s="6"/>
    </row>
    <row r="115" spans="17:17" s="1" customFormat="1" x14ac:dyDescent="0.3">
      <c r="Q115" s="6"/>
    </row>
    <row r="116" spans="17:17" s="1" customFormat="1" x14ac:dyDescent="0.3">
      <c r="Q116" s="6"/>
    </row>
    <row r="117" spans="17:17" s="1" customFormat="1" x14ac:dyDescent="0.3">
      <c r="Q117" s="6"/>
    </row>
    <row r="118" spans="17:17" s="1" customFormat="1" x14ac:dyDescent="0.3">
      <c r="Q118" s="6"/>
    </row>
    <row r="119" spans="17:17" s="1" customFormat="1" x14ac:dyDescent="0.3">
      <c r="Q119" s="6"/>
    </row>
    <row r="120" spans="17:17" s="1" customFormat="1" x14ac:dyDescent="0.3">
      <c r="Q120" s="6"/>
    </row>
    <row r="121" spans="17:17" s="1" customFormat="1" x14ac:dyDescent="0.3">
      <c r="Q121" s="6"/>
    </row>
    <row r="122" spans="17:17" s="1" customFormat="1" x14ac:dyDescent="0.3">
      <c r="Q122" s="6"/>
    </row>
    <row r="123" spans="17:17" s="1" customFormat="1" x14ac:dyDescent="0.3">
      <c r="Q123" s="6"/>
    </row>
    <row r="124" spans="17:17" s="1" customFormat="1" x14ac:dyDescent="0.3">
      <c r="Q124" s="6"/>
    </row>
    <row r="125" spans="17:17" s="1" customFormat="1" x14ac:dyDescent="0.3">
      <c r="Q125" s="6"/>
    </row>
    <row r="126" spans="17:17" s="1" customFormat="1" x14ac:dyDescent="0.3">
      <c r="Q126" s="6"/>
    </row>
    <row r="127" spans="17:17" s="1" customFormat="1" x14ac:dyDescent="0.3">
      <c r="Q127" s="6"/>
    </row>
    <row r="128" spans="17:17" s="1" customFormat="1" x14ac:dyDescent="0.3">
      <c r="Q128" s="6"/>
    </row>
    <row r="129" spans="17:17" s="1" customFormat="1" x14ac:dyDescent="0.3">
      <c r="Q129" s="6"/>
    </row>
    <row r="130" spans="17:17" s="1" customFormat="1" x14ac:dyDescent="0.3">
      <c r="Q130" s="6"/>
    </row>
    <row r="131" spans="17:17" s="1" customFormat="1" x14ac:dyDescent="0.3">
      <c r="Q131" s="6"/>
    </row>
    <row r="132" spans="17:17" s="1" customFormat="1" x14ac:dyDescent="0.3">
      <c r="Q132" s="6"/>
    </row>
    <row r="133" spans="17:17" s="1" customFormat="1" x14ac:dyDescent="0.3">
      <c r="Q133" s="6"/>
    </row>
    <row r="134" spans="17:17" s="1" customFormat="1" x14ac:dyDescent="0.3">
      <c r="Q134" s="6"/>
    </row>
    <row r="135" spans="17:17" s="1" customFormat="1" x14ac:dyDescent="0.3">
      <c r="Q135" s="6"/>
    </row>
    <row r="136" spans="17:17" s="1" customFormat="1" x14ac:dyDescent="0.3">
      <c r="Q136" s="6"/>
    </row>
    <row r="137" spans="17:17" s="1" customFormat="1" x14ac:dyDescent="0.3">
      <c r="Q137" s="6"/>
    </row>
    <row r="138" spans="17:17" s="1" customFormat="1" x14ac:dyDescent="0.3">
      <c r="Q138" s="6"/>
    </row>
    <row r="139" spans="17:17" s="1" customFormat="1" x14ac:dyDescent="0.3">
      <c r="Q139" s="6"/>
    </row>
    <row r="140" spans="17:17" s="1" customFormat="1" x14ac:dyDescent="0.3">
      <c r="Q140" s="6"/>
    </row>
    <row r="141" spans="17:17" s="1" customFormat="1" x14ac:dyDescent="0.3">
      <c r="Q141" s="6"/>
    </row>
    <row r="142" spans="17:17" s="1" customFormat="1" x14ac:dyDescent="0.3">
      <c r="Q142" s="6"/>
    </row>
    <row r="143" spans="17:17" s="1" customFormat="1" x14ac:dyDescent="0.3">
      <c r="Q143" s="6"/>
    </row>
    <row r="144" spans="17:17" s="1" customFormat="1" x14ac:dyDescent="0.3">
      <c r="Q144" s="6"/>
    </row>
    <row r="145" spans="2:17" s="1" customFormat="1" x14ac:dyDescent="0.3">
      <c r="Q145" s="6"/>
    </row>
    <row r="146" spans="2:17" x14ac:dyDescent="0.3">
      <c r="B146" s="1"/>
      <c r="C146" s="1"/>
      <c r="D146" s="1"/>
      <c r="E146" s="1"/>
      <c r="F146" s="1"/>
      <c r="G146" s="1"/>
      <c r="H146" s="1"/>
      <c r="I146" s="1"/>
      <c r="J146" s="1"/>
    </row>
    <row r="147" spans="2:17" x14ac:dyDescent="0.3">
      <c r="B147" s="1"/>
      <c r="C147" s="1"/>
      <c r="D147" s="1"/>
      <c r="E147" s="1"/>
      <c r="F147" s="1"/>
      <c r="G147" s="1"/>
      <c r="H147" s="1"/>
      <c r="I147" s="1"/>
      <c r="J147" s="1"/>
    </row>
    <row r="148" spans="2:17" x14ac:dyDescent="0.3">
      <c r="B148" s="1"/>
      <c r="C148" s="1"/>
      <c r="D148" s="1"/>
      <c r="E148" s="1"/>
      <c r="F148" s="1"/>
      <c r="G148" s="1"/>
      <c r="H148" s="1"/>
      <c r="I148" s="1"/>
      <c r="J148" s="1"/>
    </row>
  </sheetData>
  <mergeCells count="34">
    <mergeCell ref="B22:H22"/>
    <mergeCell ref="B23:H23"/>
    <mergeCell ref="B41:D41"/>
    <mergeCell ref="E41:J41"/>
    <mergeCell ref="B26:J26"/>
    <mergeCell ref="B27:I27"/>
    <mergeCell ref="B28:I28"/>
    <mergeCell ref="B36:H36"/>
    <mergeCell ref="B39:J39"/>
    <mergeCell ref="I34:J34"/>
    <mergeCell ref="B35:H35"/>
    <mergeCell ref="A26:A36"/>
    <mergeCell ref="B43:D43"/>
    <mergeCell ref="E43:J43"/>
    <mergeCell ref="B42:D42"/>
    <mergeCell ref="E42:J42"/>
    <mergeCell ref="I36:J36"/>
    <mergeCell ref="B34:H34"/>
    <mergeCell ref="B3:O3"/>
    <mergeCell ref="C8:G8"/>
    <mergeCell ref="M26:O31"/>
    <mergeCell ref="M15:O20"/>
    <mergeCell ref="I35:J35"/>
    <mergeCell ref="D5:H5"/>
    <mergeCell ref="C13:J13"/>
    <mergeCell ref="I21:J21"/>
    <mergeCell ref="M12:N12"/>
    <mergeCell ref="M14:O14"/>
    <mergeCell ref="I19:J19"/>
    <mergeCell ref="B29:I29"/>
    <mergeCell ref="B30:I30"/>
    <mergeCell ref="B31:I31"/>
    <mergeCell ref="I22:J22"/>
    <mergeCell ref="I23:J23"/>
  </mergeCells>
  <pageMargins left="0.70866141732283472" right="0.70866141732283472" top="0.74803149606299213" bottom="0.74803149606299213" header="0.31496062992125984" footer="0.31496062992125984"/>
  <pageSetup paperSize="9" scale="36"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L137"/>
  <sheetViews>
    <sheetView showGridLines="0" zoomScale="85" zoomScaleNormal="85" zoomScalePageLayoutView="70" workbookViewId="0">
      <selection activeCell="B1" sqref="B1:I1"/>
    </sheetView>
  </sheetViews>
  <sheetFormatPr baseColWidth="10" defaultColWidth="11.44140625" defaultRowHeight="13.8" x14ac:dyDescent="0.3"/>
  <cols>
    <col min="1" max="1" width="11.44140625" style="2"/>
    <col min="2" max="2" width="5.109375" style="2" customWidth="1"/>
    <col min="3" max="3" width="38.5546875" style="2" customWidth="1"/>
    <col min="4" max="4" width="22.88671875" style="2" customWidth="1"/>
    <col min="5" max="5" width="18.88671875" style="2" customWidth="1"/>
    <col min="6" max="7" width="20.109375" style="2" customWidth="1"/>
    <col min="8" max="8" width="10.88671875" style="2" customWidth="1"/>
    <col min="9" max="9" width="1.88671875" style="1" customWidth="1"/>
    <col min="10" max="10" width="11.44140625" style="6"/>
    <col min="11" max="64" width="11.44140625" style="1"/>
    <col min="65" max="249" width="11.44140625" style="2"/>
    <col min="250" max="250" width="3.109375" style="2" customWidth="1"/>
    <col min="251" max="251" width="87.109375" style="2" customWidth="1"/>
    <col min="252" max="257" width="10.88671875" style="2" customWidth="1"/>
    <col min="258" max="259" width="16.33203125" style="2" customWidth="1"/>
    <col min="260" max="260" width="1.88671875" style="2" customWidth="1"/>
    <col min="261" max="261" width="1.5546875" style="2" customWidth="1"/>
    <col min="262" max="262" width="9.33203125" style="2" customWidth="1"/>
    <col min="263" max="263" width="25.5546875" style="2" customWidth="1"/>
    <col min="264" max="264" width="13.44140625" style="2" customWidth="1"/>
    <col min="265" max="265" width="2.6640625" style="2" customWidth="1"/>
    <col min="266" max="505" width="11.44140625" style="2"/>
    <col min="506" max="506" width="3.109375" style="2" customWidth="1"/>
    <col min="507" max="507" width="87.109375" style="2" customWidth="1"/>
    <col min="508" max="513" width="10.88671875" style="2" customWidth="1"/>
    <col min="514" max="515" width="16.33203125" style="2" customWidth="1"/>
    <col min="516" max="516" width="1.88671875" style="2" customWidth="1"/>
    <col min="517" max="517" width="1.5546875" style="2" customWidth="1"/>
    <col min="518" max="518" width="9.33203125" style="2" customWidth="1"/>
    <col min="519" max="519" width="25.5546875" style="2" customWidth="1"/>
    <col min="520" max="520" width="13.44140625" style="2" customWidth="1"/>
    <col min="521" max="521" width="2.6640625" style="2" customWidth="1"/>
    <col min="522" max="761" width="11.44140625" style="2"/>
    <col min="762" max="762" width="3.109375" style="2" customWidth="1"/>
    <col min="763" max="763" width="87.109375" style="2" customWidth="1"/>
    <col min="764" max="769" width="10.88671875" style="2" customWidth="1"/>
    <col min="770" max="771" width="16.33203125" style="2" customWidth="1"/>
    <col min="772" max="772" width="1.88671875" style="2" customWidth="1"/>
    <col min="773" max="773" width="1.5546875" style="2" customWidth="1"/>
    <col min="774" max="774" width="9.33203125" style="2" customWidth="1"/>
    <col min="775" max="775" width="25.5546875" style="2" customWidth="1"/>
    <col min="776" max="776" width="13.44140625" style="2" customWidth="1"/>
    <col min="777" max="777" width="2.6640625" style="2" customWidth="1"/>
    <col min="778" max="1017" width="11.44140625" style="2"/>
    <col min="1018" max="1018" width="3.109375" style="2" customWidth="1"/>
    <col min="1019" max="1019" width="87.109375" style="2" customWidth="1"/>
    <col min="1020" max="1025" width="10.88671875" style="2" customWidth="1"/>
    <col min="1026" max="1027" width="16.33203125" style="2" customWidth="1"/>
    <col min="1028" max="1028" width="1.88671875" style="2" customWidth="1"/>
    <col min="1029" max="1029" width="1.5546875" style="2" customWidth="1"/>
    <col min="1030" max="1030" width="9.33203125" style="2" customWidth="1"/>
    <col min="1031" max="1031" width="25.5546875" style="2" customWidth="1"/>
    <col min="1032" max="1032" width="13.44140625" style="2" customWidth="1"/>
    <col min="1033" max="1033" width="2.6640625" style="2" customWidth="1"/>
    <col min="1034" max="1273" width="11.44140625" style="2"/>
    <col min="1274" max="1274" width="3.109375" style="2" customWidth="1"/>
    <col min="1275" max="1275" width="87.109375" style="2" customWidth="1"/>
    <col min="1276" max="1281" width="10.88671875" style="2" customWidth="1"/>
    <col min="1282" max="1283" width="16.33203125" style="2" customWidth="1"/>
    <col min="1284" max="1284" width="1.88671875" style="2" customWidth="1"/>
    <col min="1285" max="1285" width="1.5546875" style="2" customWidth="1"/>
    <col min="1286" max="1286" width="9.33203125" style="2" customWidth="1"/>
    <col min="1287" max="1287" width="25.5546875" style="2" customWidth="1"/>
    <col min="1288" max="1288" width="13.44140625" style="2" customWidth="1"/>
    <col min="1289" max="1289" width="2.6640625" style="2" customWidth="1"/>
    <col min="1290" max="1529" width="11.44140625" style="2"/>
    <col min="1530" max="1530" width="3.109375" style="2" customWidth="1"/>
    <col min="1531" max="1531" width="87.109375" style="2" customWidth="1"/>
    <col min="1532" max="1537" width="10.88671875" style="2" customWidth="1"/>
    <col min="1538" max="1539" width="16.33203125" style="2" customWidth="1"/>
    <col min="1540" max="1540" width="1.88671875" style="2" customWidth="1"/>
    <col min="1541" max="1541" width="1.5546875" style="2" customWidth="1"/>
    <col min="1542" max="1542" width="9.33203125" style="2" customWidth="1"/>
    <col min="1543" max="1543" width="25.5546875" style="2" customWidth="1"/>
    <col min="1544" max="1544" width="13.44140625" style="2" customWidth="1"/>
    <col min="1545" max="1545" width="2.6640625" style="2" customWidth="1"/>
    <col min="1546" max="1785" width="11.44140625" style="2"/>
    <col min="1786" max="1786" width="3.109375" style="2" customWidth="1"/>
    <col min="1787" max="1787" width="87.109375" style="2" customWidth="1"/>
    <col min="1788" max="1793" width="10.88671875" style="2" customWidth="1"/>
    <col min="1794" max="1795" width="16.33203125" style="2" customWidth="1"/>
    <col min="1796" max="1796" width="1.88671875" style="2" customWidth="1"/>
    <col min="1797" max="1797" width="1.5546875" style="2" customWidth="1"/>
    <col min="1798" max="1798" width="9.33203125" style="2" customWidth="1"/>
    <col min="1799" max="1799" width="25.5546875" style="2" customWidth="1"/>
    <col min="1800" max="1800" width="13.44140625" style="2" customWidth="1"/>
    <col min="1801" max="1801" width="2.6640625" style="2" customWidth="1"/>
    <col min="1802" max="2041" width="11.44140625" style="2"/>
    <col min="2042" max="2042" width="3.109375" style="2" customWidth="1"/>
    <col min="2043" max="2043" width="87.109375" style="2" customWidth="1"/>
    <col min="2044" max="2049" width="10.88671875" style="2" customWidth="1"/>
    <col min="2050" max="2051" width="16.33203125" style="2" customWidth="1"/>
    <col min="2052" max="2052" width="1.88671875" style="2" customWidth="1"/>
    <col min="2053" max="2053" width="1.5546875" style="2" customWidth="1"/>
    <col min="2054" max="2054" width="9.33203125" style="2" customWidth="1"/>
    <col min="2055" max="2055" width="25.5546875" style="2" customWidth="1"/>
    <col min="2056" max="2056" width="13.44140625" style="2" customWidth="1"/>
    <col min="2057" max="2057" width="2.6640625" style="2" customWidth="1"/>
    <col min="2058" max="2297" width="11.44140625" style="2"/>
    <col min="2298" max="2298" width="3.109375" style="2" customWidth="1"/>
    <col min="2299" max="2299" width="87.109375" style="2" customWidth="1"/>
    <col min="2300" max="2305" width="10.88671875" style="2" customWidth="1"/>
    <col min="2306" max="2307" width="16.33203125" style="2" customWidth="1"/>
    <col min="2308" max="2308" width="1.88671875" style="2" customWidth="1"/>
    <col min="2309" max="2309" width="1.5546875" style="2" customWidth="1"/>
    <col min="2310" max="2310" width="9.33203125" style="2" customWidth="1"/>
    <col min="2311" max="2311" width="25.5546875" style="2" customWidth="1"/>
    <col min="2312" max="2312" width="13.44140625" style="2" customWidth="1"/>
    <col min="2313" max="2313" width="2.6640625" style="2" customWidth="1"/>
    <col min="2314" max="2553" width="11.44140625" style="2"/>
    <col min="2554" max="2554" width="3.109375" style="2" customWidth="1"/>
    <col min="2555" max="2555" width="87.109375" style="2" customWidth="1"/>
    <col min="2556" max="2561" width="10.88671875" style="2" customWidth="1"/>
    <col min="2562" max="2563" width="16.33203125" style="2" customWidth="1"/>
    <col min="2564" max="2564" width="1.88671875" style="2" customWidth="1"/>
    <col min="2565" max="2565" width="1.5546875" style="2" customWidth="1"/>
    <col min="2566" max="2566" width="9.33203125" style="2" customWidth="1"/>
    <col min="2567" max="2567" width="25.5546875" style="2" customWidth="1"/>
    <col min="2568" max="2568" width="13.44140625" style="2" customWidth="1"/>
    <col min="2569" max="2569" width="2.6640625" style="2" customWidth="1"/>
    <col min="2570" max="2809" width="11.44140625" style="2"/>
    <col min="2810" max="2810" width="3.109375" style="2" customWidth="1"/>
    <col min="2811" max="2811" width="87.109375" style="2" customWidth="1"/>
    <col min="2812" max="2817" width="10.88671875" style="2" customWidth="1"/>
    <col min="2818" max="2819" width="16.33203125" style="2" customWidth="1"/>
    <col min="2820" max="2820" width="1.88671875" style="2" customWidth="1"/>
    <col min="2821" max="2821" width="1.5546875" style="2" customWidth="1"/>
    <col min="2822" max="2822" width="9.33203125" style="2" customWidth="1"/>
    <col min="2823" max="2823" width="25.5546875" style="2" customWidth="1"/>
    <col min="2824" max="2824" width="13.44140625" style="2" customWidth="1"/>
    <col min="2825" max="2825" width="2.6640625" style="2" customWidth="1"/>
    <col min="2826" max="3065" width="11.44140625" style="2"/>
    <col min="3066" max="3066" width="3.109375" style="2" customWidth="1"/>
    <col min="3067" max="3067" width="87.109375" style="2" customWidth="1"/>
    <col min="3068" max="3073" width="10.88671875" style="2" customWidth="1"/>
    <col min="3074" max="3075" width="16.33203125" style="2" customWidth="1"/>
    <col min="3076" max="3076" width="1.88671875" style="2" customWidth="1"/>
    <col min="3077" max="3077" width="1.5546875" style="2" customWidth="1"/>
    <col min="3078" max="3078" width="9.33203125" style="2" customWidth="1"/>
    <col min="3079" max="3079" width="25.5546875" style="2" customWidth="1"/>
    <col min="3080" max="3080" width="13.44140625" style="2" customWidth="1"/>
    <col min="3081" max="3081" width="2.6640625" style="2" customWidth="1"/>
    <col min="3082" max="3321" width="11.44140625" style="2"/>
    <col min="3322" max="3322" width="3.109375" style="2" customWidth="1"/>
    <col min="3323" max="3323" width="87.109375" style="2" customWidth="1"/>
    <col min="3324" max="3329" width="10.88671875" style="2" customWidth="1"/>
    <col min="3330" max="3331" width="16.33203125" style="2" customWidth="1"/>
    <col min="3332" max="3332" width="1.88671875" style="2" customWidth="1"/>
    <col min="3333" max="3333" width="1.5546875" style="2" customWidth="1"/>
    <col min="3334" max="3334" width="9.33203125" style="2" customWidth="1"/>
    <col min="3335" max="3335" width="25.5546875" style="2" customWidth="1"/>
    <col min="3336" max="3336" width="13.44140625" style="2" customWidth="1"/>
    <col min="3337" max="3337" width="2.6640625" style="2" customWidth="1"/>
    <col min="3338" max="3577" width="11.44140625" style="2"/>
    <col min="3578" max="3578" width="3.109375" style="2" customWidth="1"/>
    <col min="3579" max="3579" width="87.109375" style="2" customWidth="1"/>
    <col min="3580" max="3585" width="10.88671875" style="2" customWidth="1"/>
    <col min="3586" max="3587" width="16.33203125" style="2" customWidth="1"/>
    <col min="3588" max="3588" width="1.88671875" style="2" customWidth="1"/>
    <col min="3589" max="3589" width="1.5546875" style="2" customWidth="1"/>
    <col min="3590" max="3590" width="9.33203125" style="2" customWidth="1"/>
    <col min="3591" max="3591" width="25.5546875" style="2" customWidth="1"/>
    <col min="3592" max="3592" width="13.44140625" style="2" customWidth="1"/>
    <col min="3593" max="3593" width="2.6640625" style="2" customWidth="1"/>
    <col min="3594" max="3833" width="11.44140625" style="2"/>
    <col min="3834" max="3834" width="3.109375" style="2" customWidth="1"/>
    <col min="3835" max="3835" width="87.109375" style="2" customWidth="1"/>
    <col min="3836" max="3841" width="10.88671875" style="2" customWidth="1"/>
    <col min="3842" max="3843" width="16.33203125" style="2" customWidth="1"/>
    <col min="3844" max="3844" width="1.88671875" style="2" customWidth="1"/>
    <col min="3845" max="3845" width="1.5546875" style="2" customWidth="1"/>
    <col min="3846" max="3846" width="9.33203125" style="2" customWidth="1"/>
    <col min="3847" max="3847" width="25.5546875" style="2" customWidth="1"/>
    <col min="3848" max="3848" width="13.44140625" style="2" customWidth="1"/>
    <col min="3849" max="3849" width="2.6640625" style="2" customWidth="1"/>
    <col min="3850" max="4089" width="11.44140625" style="2"/>
    <col min="4090" max="4090" width="3.109375" style="2" customWidth="1"/>
    <col min="4091" max="4091" width="87.109375" style="2" customWidth="1"/>
    <col min="4092" max="4097" width="10.88671875" style="2" customWidth="1"/>
    <col min="4098" max="4099" width="16.33203125" style="2" customWidth="1"/>
    <col min="4100" max="4100" width="1.88671875" style="2" customWidth="1"/>
    <col min="4101" max="4101" width="1.5546875" style="2" customWidth="1"/>
    <col min="4102" max="4102" width="9.33203125" style="2" customWidth="1"/>
    <col min="4103" max="4103" width="25.5546875" style="2" customWidth="1"/>
    <col min="4104" max="4104" width="13.44140625" style="2" customWidth="1"/>
    <col min="4105" max="4105" width="2.6640625" style="2" customWidth="1"/>
    <col min="4106" max="4345" width="11.44140625" style="2"/>
    <col min="4346" max="4346" width="3.109375" style="2" customWidth="1"/>
    <col min="4347" max="4347" width="87.109375" style="2" customWidth="1"/>
    <col min="4348" max="4353" width="10.88671875" style="2" customWidth="1"/>
    <col min="4354" max="4355" width="16.33203125" style="2" customWidth="1"/>
    <col min="4356" max="4356" width="1.88671875" style="2" customWidth="1"/>
    <col min="4357" max="4357" width="1.5546875" style="2" customWidth="1"/>
    <col min="4358" max="4358" width="9.33203125" style="2" customWidth="1"/>
    <col min="4359" max="4359" width="25.5546875" style="2" customWidth="1"/>
    <col min="4360" max="4360" width="13.44140625" style="2" customWidth="1"/>
    <col min="4361" max="4361" width="2.6640625" style="2" customWidth="1"/>
    <col min="4362" max="4601" width="11.44140625" style="2"/>
    <col min="4602" max="4602" width="3.109375" style="2" customWidth="1"/>
    <col min="4603" max="4603" width="87.109375" style="2" customWidth="1"/>
    <col min="4604" max="4609" width="10.88671875" style="2" customWidth="1"/>
    <col min="4610" max="4611" width="16.33203125" style="2" customWidth="1"/>
    <col min="4612" max="4612" width="1.88671875" style="2" customWidth="1"/>
    <col min="4613" max="4613" width="1.5546875" style="2" customWidth="1"/>
    <col min="4614" max="4614" width="9.33203125" style="2" customWidth="1"/>
    <col min="4615" max="4615" width="25.5546875" style="2" customWidth="1"/>
    <col min="4616" max="4616" width="13.44140625" style="2" customWidth="1"/>
    <col min="4617" max="4617" width="2.6640625" style="2" customWidth="1"/>
    <col min="4618" max="4857" width="11.44140625" style="2"/>
    <col min="4858" max="4858" width="3.109375" style="2" customWidth="1"/>
    <col min="4859" max="4859" width="87.109375" style="2" customWidth="1"/>
    <col min="4860" max="4865" width="10.88671875" style="2" customWidth="1"/>
    <col min="4866" max="4867" width="16.33203125" style="2" customWidth="1"/>
    <col min="4868" max="4868" width="1.88671875" style="2" customWidth="1"/>
    <col min="4869" max="4869" width="1.5546875" style="2" customWidth="1"/>
    <col min="4870" max="4870" width="9.33203125" style="2" customWidth="1"/>
    <col min="4871" max="4871" width="25.5546875" style="2" customWidth="1"/>
    <col min="4872" max="4872" width="13.44140625" style="2" customWidth="1"/>
    <col min="4873" max="4873" width="2.6640625" style="2" customWidth="1"/>
    <col min="4874" max="5113" width="11.44140625" style="2"/>
    <col min="5114" max="5114" width="3.109375" style="2" customWidth="1"/>
    <col min="5115" max="5115" width="87.109375" style="2" customWidth="1"/>
    <col min="5116" max="5121" width="10.88671875" style="2" customWidth="1"/>
    <col min="5122" max="5123" width="16.33203125" style="2" customWidth="1"/>
    <col min="5124" max="5124" width="1.88671875" style="2" customWidth="1"/>
    <col min="5125" max="5125" width="1.5546875" style="2" customWidth="1"/>
    <col min="5126" max="5126" width="9.33203125" style="2" customWidth="1"/>
    <col min="5127" max="5127" width="25.5546875" style="2" customWidth="1"/>
    <col min="5128" max="5128" width="13.44140625" style="2" customWidth="1"/>
    <col min="5129" max="5129" width="2.6640625" style="2" customWidth="1"/>
    <col min="5130" max="5369" width="11.44140625" style="2"/>
    <col min="5370" max="5370" width="3.109375" style="2" customWidth="1"/>
    <col min="5371" max="5371" width="87.109375" style="2" customWidth="1"/>
    <col min="5372" max="5377" width="10.88671875" style="2" customWidth="1"/>
    <col min="5378" max="5379" width="16.33203125" style="2" customWidth="1"/>
    <col min="5380" max="5380" width="1.88671875" style="2" customWidth="1"/>
    <col min="5381" max="5381" width="1.5546875" style="2" customWidth="1"/>
    <col min="5382" max="5382" width="9.33203125" style="2" customWidth="1"/>
    <col min="5383" max="5383" width="25.5546875" style="2" customWidth="1"/>
    <col min="5384" max="5384" width="13.44140625" style="2" customWidth="1"/>
    <col min="5385" max="5385" width="2.6640625" style="2" customWidth="1"/>
    <col min="5386" max="5625" width="11.44140625" style="2"/>
    <col min="5626" max="5626" width="3.109375" style="2" customWidth="1"/>
    <col min="5627" max="5627" width="87.109375" style="2" customWidth="1"/>
    <col min="5628" max="5633" width="10.88671875" style="2" customWidth="1"/>
    <col min="5634" max="5635" width="16.33203125" style="2" customWidth="1"/>
    <col min="5636" max="5636" width="1.88671875" style="2" customWidth="1"/>
    <col min="5637" max="5637" width="1.5546875" style="2" customWidth="1"/>
    <col min="5638" max="5638" width="9.33203125" style="2" customWidth="1"/>
    <col min="5639" max="5639" width="25.5546875" style="2" customWidth="1"/>
    <col min="5640" max="5640" width="13.44140625" style="2" customWidth="1"/>
    <col min="5641" max="5641" width="2.6640625" style="2" customWidth="1"/>
    <col min="5642" max="5881" width="11.44140625" style="2"/>
    <col min="5882" max="5882" width="3.109375" style="2" customWidth="1"/>
    <col min="5883" max="5883" width="87.109375" style="2" customWidth="1"/>
    <col min="5884" max="5889" width="10.88671875" style="2" customWidth="1"/>
    <col min="5890" max="5891" width="16.33203125" style="2" customWidth="1"/>
    <col min="5892" max="5892" width="1.88671875" style="2" customWidth="1"/>
    <col min="5893" max="5893" width="1.5546875" style="2" customWidth="1"/>
    <col min="5894" max="5894" width="9.33203125" style="2" customWidth="1"/>
    <col min="5895" max="5895" width="25.5546875" style="2" customWidth="1"/>
    <col min="5896" max="5896" width="13.44140625" style="2" customWidth="1"/>
    <col min="5897" max="5897" width="2.6640625" style="2" customWidth="1"/>
    <col min="5898" max="6137" width="11.44140625" style="2"/>
    <col min="6138" max="6138" width="3.109375" style="2" customWidth="1"/>
    <col min="6139" max="6139" width="87.109375" style="2" customWidth="1"/>
    <col min="6140" max="6145" width="10.88671875" style="2" customWidth="1"/>
    <col min="6146" max="6147" width="16.33203125" style="2" customWidth="1"/>
    <col min="6148" max="6148" width="1.88671875" style="2" customWidth="1"/>
    <col min="6149" max="6149" width="1.5546875" style="2" customWidth="1"/>
    <col min="6150" max="6150" width="9.33203125" style="2" customWidth="1"/>
    <col min="6151" max="6151" width="25.5546875" style="2" customWidth="1"/>
    <col min="6152" max="6152" width="13.44140625" style="2" customWidth="1"/>
    <col min="6153" max="6153" width="2.6640625" style="2" customWidth="1"/>
    <col min="6154" max="6393" width="11.44140625" style="2"/>
    <col min="6394" max="6394" width="3.109375" style="2" customWidth="1"/>
    <col min="6395" max="6395" width="87.109375" style="2" customWidth="1"/>
    <col min="6396" max="6401" width="10.88671875" style="2" customWidth="1"/>
    <col min="6402" max="6403" width="16.33203125" style="2" customWidth="1"/>
    <col min="6404" max="6404" width="1.88671875" style="2" customWidth="1"/>
    <col min="6405" max="6405" width="1.5546875" style="2" customWidth="1"/>
    <col min="6406" max="6406" width="9.33203125" style="2" customWidth="1"/>
    <col min="6407" max="6407" width="25.5546875" style="2" customWidth="1"/>
    <col min="6408" max="6408" width="13.44140625" style="2" customWidth="1"/>
    <col min="6409" max="6409" width="2.6640625" style="2" customWidth="1"/>
    <col min="6410" max="6649" width="11.44140625" style="2"/>
    <col min="6650" max="6650" width="3.109375" style="2" customWidth="1"/>
    <col min="6651" max="6651" width="87.109375" style="2" customWidth="1"/>
    <col min="6652" max="6657" width="10.88671875" style="2" customWidth="1"/>
    <col min="6658" max="6659" width="16.33203125" style="2" customWidth="1"/>
    <col min="6660" max="6660" width="1.88671875" style="2" customWidth="1"/>
    <col min="6661" max="6661" width="1.5546875" style="2" customWidth="1"/>
    <col min="6662" max="6662" width="9.33203125" style="2" customWidth="1"/>
    <col min="6663" max="6663" width="25.5546875" style="2" customWidth="1"/>
    <col min="6664" max="6664" width="13.44140625" style="2" customWidth="1"/>
    <col min="6665" max="6665" width="2.6640625" style="2" customWidth="1"/>
    <col min="6666" max="6905" width="11.44140625" style="2"/>
    <col min="6906" max="6906" width="3.109375" style="2" customWidth="1"/>
    <col min="6907" max="6907" width="87.109375" style="2" customWidth="1"/>
    <col min="6908" max="6913" width="10.88671875" style="2" customWidth="1"/>
    <col min="6914" max="6915" width="16.33203125" style="2" customWidth="1"/>
    <col min="6916" max="6916" width="1.88671875" style="2" customWidth="1"/>
    <col min="6917" max="6917" width="1.5546875" style="2" customWidth="1"/>
    <col min="6918" max="6918" width="9.33203125" style="2" customWidth="1"/>
    <col min="6919" max="6919" width="25.5546875" style="2" customWidth="1"/>
    <col min="6920" max="6920" width="13.44140625" style="2" customWidth="1"/>
    <col min="6921" max="6921" width="2.6640625" style="2" customWidth="1"/>
    <col min="6922" max="7161" width="11.44140625" style="2"/>
    <col min="7162" max="7162" width="3.109375" style="2" customWidth="1"/>
    <col min="7163" max="7163" width="87.109375" style="2" customWidth="1"/>
    <col min="7164" max="7169" width="10.88671875" style="2" customWidth="1"/>
    <col min="7170" max="7171" width="16.33203125" style="2" customWidth="1"/>
    <col min="7172" max="7172" width="1.88671875" style="2" customWidth="1"/>
    <col min="7173" max="7173" width="1.5546875" style="2" customWidth="1"/>
    <col min="7174" max="7174" width="9.33203125" style="2" customWidth="1"/>
    <col min="7175" max="7175" width="25.5546875" style="2" customWidth="1"/>
    <col min="7176" max="7176" width="13.44140625" style="2" customWidth="1"/>
    <col min="7177" max="7177" width="2.6640625" style="2" customWidth="1"/>
    <col min="7178" max="7417" width="11.44140625" style="2"/>
    <col min="7418" max="7418" width="3.109375" style="2" customWidth="1"/>
    <col min="7419" max="7419" width="87.109375" style="2" customWidth="1"/>
    <col min="7420" max="7425" width="10.88671875" style="2" customWidth="1"/>
    <col min="7426" max="7427" width="16.33203125" style="2" customWidth="1"/>
    <col min="7428" max="7428" width="1.88671875" style="2" customWidth="1"/>
    <col min="7429" max="7429" width="1.5546875" style="2" customWidth="1"/>
    <col min="7430" max="7430" width="9.33203125" style="2" customWidth="1"/>
    <col min="7431" max="7431" width="25.5546875" style="2" customWidth="1"/>
    <col min="7432" max="7432" width="13.44140625" style="2" customWidth="1"/>
    <col min="7433" max="7433" width="2.6640625" style="2" customWidth="1"/>
    <col min="7434" max="7673" width="11.44140625" style="2"/>
    <col min="7674" max="7674" width="3.109375" style="2" customWidth="1"/>
    <col min="7675" max="7675" width="87.109375" style="2" customWidth="1"/>
    <col min="7676" max="7681" width="10.88671875" style="2" customWidth="1"/>
    <col min="7682" max="7683" width="16.33203125" style="2" customWidth="1"/>
    <col min="7684" max="7684" width="1.88671875" style="2" customWidth="1"/>
    <col min="7685" max="7685" width="1.5546875" style="2" customWidth="1"/>
    <col min="7686" max="7686" width="9.33203125" style="2" customWidth="1"/>
    <col min="7687" max="7687" width="25.5546875" style="2" customWidth="1"/>
    <col min="7688" max="7688" width="13.44140625" style="2" customWidth="1"/>
    <col min="7689" max="7689" width="2.6640625" style="2" customWidth="1"/>
    <col min="7690" max="7929" width="11.44140625" style="2"/>
    <col min="7930" max="7930" width="3.109375" style="2" customWidth="1"/>
    <col min="7931" max="7931" width="87.109375" style="2" customWidth="1"/>
    <col min="7932" max="7937" width="10.88671875" style="2" customWidth="1"/>
    <col min="7938" max="7939" width="16.33203125" style="2" customWidth="1"/>
    <col min="7940" max="7940" width="1.88671875" style="2" customWidth="1"/>
    <col min="7941" max="7941" width="1.5546875" style="2" customWidth="1"/>
    <col min="7942" max="7942" width="9.33203125" style="2" customWidth="1"/>
    <col min="7943" max="7943" width="25.5546875" style="2" customWidth="1"/>
    <col min="7944" max="7944" width="13.44140625" style="2" customWidth="1"/>
    <col min="7945" max="7945" width="2.6640625" style="2" customWidth="1"/>
    <col min="7946" max="8185" width="11.44140625" style="2"/>
    <col min="8186" max="8186" width="3.109375" style="2" customWidth="1"/>
    <col min="8187" max="8187" width="87.109375" style="2" customWidth="1"/>
    <col min="8188" max="8193" width="10.88671875" style="2" customWidth="1"/>
    <col min="8194" max="8195" width="16.33203125" style="2" customWidth="1"/>
    <col min="8196" max="8196" width="1.88671875" style="2" customWidth="1"/>
    <col min="8197" max="8197" width="1.5546875" style="2" customWidth="1"/>
    <col min="8198" max="8198" width="9.33203125" style="2" customWidth="1"/>
    <col min="8199" max="8199" width="25.5546875" style="2" customWidth="1"/>
    <col min="8200" max="8200" width="13.44140625" style="2" customWidth="1"/>
    <col min="8201" max="8201" width="2.6640625" style="2" customWidth="1"/>
    <col min="8202" max="8441" width="11.44140625" style="2"/>
    <col min="8442" max="8442" width="3.109375" style="2" customWidth="1"/>
    <col min="8443" max="8443" width="87.109375" style="2" customWidth="1"/>
    <col min="8444" max="8449" width="10.88671875" style="2" customWidth="1"/>
    <col min="8450" max="8451" width="16.33203125" style="2" customWidth="1"/>
    <col min="8452" max="8452" width="1.88671875" style="2" customWidth="1"/>
    <col min="8453" max="8453" width="1.5546875" style="2" customWidth="1"/>
    <col min="8454" max="8454" width="9.33203125" style="2" customWidth="1"/>
    <col min="8455" max="8455" width="25.5546875" style="2" customWidth="1"/>
    <col min="8456" max="8456" width="13.44140625" style="2" customWidth="1"/>
    <col min="8457" max="8457" width="2.6640625" style="2" customWidth="1"/>
    <col min="8458" max="8697" width="11.44140625" style="2"/>
    <col min="8698" max="8698" width="3.109375" style="2" customWidth="1"/>
    <col min="8699" max="8699" width="87.109375" style="2" customWidth="1"/>
    <col min="8700" max="8705" width="10.88671875" style="2" customWidth="1"/>
    <col min="8706" max="8707" width="16.33203125" style="2" customWidth="1"/>
    <col min="8708" max="8708" width="1.88671875" style="2" customWidth="1"/>
    <col min="8709" max="8709" width="1.5546875" style="2" customWidth="1"/>
    <col min="8710" max="8710" width="9.33203125" style="2" customWidth="1"/>
    <col min="8711" max="8711" width="25.5546875" style="2" customWidth="1"/>
    <col min="8712" max="8712" width="13.44140625" style="2" customWidth="1"/>
    <col min="8713" max="8713" width="2.6640625" style="2" customWidth="1"/>
    <col min="8714" max="8953" width="11.44140625" style="2"/>
    <col min="8954" max="8954" width="3.109375" style="2" customWidth="1"/>
    <col min="8955" max="8955" width="87.109375" style="2" customWidth="1"/>
    <col min="8956" max="8961" width="10.88671875" style="2" customWidth="1"/>
    <col min="8962" max="8963" width="16.33203125" style="2" customWidth="1"/>
    <col min="8964" max="8964" width="1.88671875" style="2" customWidth="1"/>
    <col min="8965" max="8965" width="1.5546875" style="2" customWidth="1"/>
    <col min="8966" max="8966" width="9.33203125" style="2" customWidth="1"/>
    <col min="8967" max="8967" width="25.5546875" style="2" customWidth="1"/>
    <col min="8968" max="8968" width="13.44140625" style="2" customWidth="1"/>
    <col min="8969" max="8969" width="2.6640625" style="2" customWidth="1"/>
    <col min="8970" max="9209" width="11.44140625" style="2"/>
    <col min="9210" max="9210" width="3.109375" style="2" customWidth="1"/>
    <col min="9211" max="9211" width="87.109375" style="2" customWidth="1"/>
    <col min="9212" max="9217" width="10.88671875" style="2" customWidth="1"/>
    <col min="9218" max="9219" width="16.33203125" style="2" customWidth="1"/>
    <col min="9220" max="9220" width="1.88671875" style="2" customWidth="1"/>
    <col min="9221" max="9221" width="1.5546875" style="2" customWidth="1"/>
    <col min="9222" max="9222" width="9.33203125" style="2" customWidth="1"/>
    <col min="9223" max="9223" width="25.5546875" style="2" customWidth="1"/>
    <col min="9224" max="9224" width="13.44140625" style="2" customWidth="1"/>
    <col min="9225" max="9225" width="2.6640625" style="2" customWidth="1"/>
    <col min="9226" max="9465" width="11.44140625" style="2"/>
    <col min="9466" max="9466" width="3.109375" style="2" customWidth="1"/>
    <col min="9467" max="9467" width="87.109375" style="2" customWidth="1"/>
    <col min="9468" max="9473" width="10.88671875" style="2" customWidth="1"/>
    <col min="9474" max="9475" width="16.33203125" style="2" customWidth="1"/>
    <col min="9476" max="9476" width="1.88671875" style="2" customWidth="1"/>
    <col min="9477" max="9477" width="1.5546875" style="2" customWidth="1"/>
    <col min="9478" max="9478" width="9.33203125" style="2" customWidth="1"/>
    <col min="9479" max="9479" width="25.5546875" style="2" customWidth="1"/>
    <col min="9480" max="9480" width="13.44140625" style="2" customWidth="1"/>
    <col min="9481" max="9481" width="2.6640625" style="2" customWidth="1"/>
    <col min="9482" max="9721" width="11.44140625" style="2"/>
    <col min="9722" max="9722" width="3.109375" style="2" customWidth="1"/>
    <col min="9723" max="9723" width="87.109375" style="2" customWidth="1"/>
    <col min="9724" max="9729" width="10.88671875" style="2" customWidth="1"/>
    <col min="9730" max="9731" width="16.33203125" style="2" customWidth="1"/>
    <col min="9732" max="9732" width="1.88671875" style="2" customWidth="1"/>
    <col min="9733" max="9733" width="1.5546875" style="2" customWidth="1"/>
    <col min="9734" max="9734" width="9.33203125" style="2" customWidth="1"/>
    <col min="9735" max="9735" width="25.5546875" style="2" customWidth="1"/>
    <col min="9736" max="9736" width="13.44140625" style="2" customWidth="1"/>
    <col min="9737" max="9737" width="2.6640625" style="2" customWidth="1"/>
    <col min="9738" max="9977" width="11.44140625" style="2"/>
    <col min="9978" max="9978" width="3.109375" style="2" customWidth="1"/>
    <col min="9979" max="9979" width="87.109375" style="2" customWidth="1"/>
    <col min="9980" max="9985" width="10.88671875" style="2" customWidth="1"/>
    <col min="9986" max="9987" width="16.33203125" style="2" customWidth="1"/>
    <col min="9988" max="9988" width="1.88671875" style="2" customWidth="1"/>
    <col min="9989" max="9989" width="1.5546875" style="2" customWidth="1"/>
    <col min="9990" max="9990" width="9.33203125" style="2" customWidth="1"/>
    <col min="9991" max="9991" width="25.5546875" style="2" customWidth="1"/>
    <col min="9992" max="9992" width="13.44140625" style="2" customWidth="1"/>
    <col min="9993" max="9993" width="2.6640625" style="2" customWidth="1"/>
    <col min="9994" max="10233" width="11.44140625" style="2"/>
    <col min="10234" max="10234" width="3.109375" style="2" customWidth="1"/>
    <col min="10235" max="10235" width="87.109375" style="2" customWidth="1"/>
    <col min="10236" max="10241" width="10.88671875" style="2" customWidth="1"/>
    <col min="10242" max="10243" width="16.33203125" style="2" customWidth="1"/>
    <col min="10244" max="10244" width="1.88671875" style="2" customWidth="1"/>
    <col min="10245" max="10245" width="1.5546875" style="2" customWidth="1"/>
    <col min="10246" max="10246" width="9.33203125" style="2" customWidth="1"/>
    <col min="10247" max="10247" width="25.5546875" style="2" customWidth="1"/>
    <col min="10248" max="10248" width="13.44140625" style="2" customWidth="1"/>
    <col min="10249" max="10249" width="2.6640625" style="2" customWidth="1"/>
    <col min="10250" max="10489" width="11.44140625" style="2"/>
    <col min="10490" max="10490" width="3.109375" style="2" customWidth="1"/>
    <col min="10491" max="10491" width="87.109375" style="2" customWidth="1"/>
    <col min="10492" max="10497" width="10.88671875" style="2" customWidth="1"/>
    <col min="10498" max="10499" width="16.33203125" style="2" customWidth="1"/>
    <col min="10500" max="10500" width="1.88671875" style="2" customWidth="1"/>
    <col min="10501" max="10501" width="1.5546875" style="2" customWidth="1"/>
    <col min="10502" max="10502" width="9.33203125" style="2" customWidth="1"/>
    <col min="10503" max="10503" width="25.5546875" style="2" customWidth="1"/>
    <col min="10504" max="10504" width="13.44140625" style="2" customWidth="1"/>
    <col min="10505" max="10505" width="2.6640625" style="2" customWidth="1"/>
    <col min="10506" max="10745" width="11.44140625" style="2"/>
    <col min="10746" max="10746" width="3.109375" style="2" customWidth="1"/>
    <col min="10747" max="10747" width="87.109375" style="2" customWidth="1"/>
    <col min="10748" max="10753" width="10.88671875" style="2" customWidth="1"/>
    <col min="10754" max="10755" width="16.33203125" style="2" customWidth="1"/>
    <col min="10756" max="10756" width="1.88671875" style="2" customWidth="1"/>
    <col min="10757" max="10757" width="1.5546875" style="2" customWidth="1"/>
    <col min="10758" max="10758" width="9.33203125" style="2" customWidth="1"/>
    <col min="10759" max="10759" width="25.5546875" style="2" customWidth="1"/>
    <col min="10760" max="10760" width="13.44140625" style="2" customWidth="1"/>
    <col min="10761" max="10761" width="2.6640625" style="2" customWidth="1"/>
    <col min="10762" max="11001" width="11.44140625" style="2"/>
    <col min="11002" max="11002" width="3.109375" style="2" customWidth="1"/>
    <col min="11003" max="11003" width="87.109375" style="2" customWidth="1"/>
    <col min="11004" max="11009" width="10.88671875" style="2" customWidth="1"/>
    <col min="11010" max="11011" width="16.33203125" style="2" customWidth="1"/>
    <col min="11012" max="11012" width="1.88671875" style="2" customWidth="1"/>
    <col min="11013" max="11013" width="1.5546875" style="2" customWidth="1"/>
    <col min="11014" max="11014" width="9.33203125" style="2" customWidth="1"/>
    <col min="11015" max="11015" width="25.5546875" style="2" customWidth="1"/>
    <col min="11016" max="11016" width="13.44140625" style="2" customWidth="1"/>
    <col min="11017" max="11017" width="2.6640625" style="2" customWidth="1"/>
    <col min="11018" max="11257" width="11.44140625" style="2"/>
    <col min="11258" max="11258" width="3.109375" style="2" customWidth="1"/>
    <col min="11259" max="11259" width="87.109375" style="2" customWidth="1"/>
    <col min="11260" max="11265" width="10.88671875" style="2" customWidth="1"/>
    <col min="11266" max="11267" width="16.33203125" style="2" customWidth="1"/>
    <col min="11268" max="11268" width="1.88671875" style="2" customWidth="1"/>
    <col min="11269" max="11269" width="1.5546875" style="2" customWidth="1"/>
    <col min="11270" max="11270" width="9.33203125" style="2" customWidth="1"/>
    <col min="11271" max="11271" width="25.5546875" style="2" customWidth="1"/>
    <col min="11272" max="11272" width="13.44140625" style="2" customWidth="1"/>
    <col min="11273" max="11273" width="2.6640625" style="2" customWidth="1"/>
    <col min="11274" max="11513" width="11.44140625" style="2"/>
    <col min="11514" max="11514" width="3.109375" style="2" customWidth="1"/>
    <col min="11515" max="11515" width="87.109375" style="2" customWidth="1"/>
    <col min="11516" max="11521" width="10.88671875" style="2" customWidth="1"/>
    <col min="11522" max="11523" width="16.33203125" style="2" customWidth="1"/>
    <col min="11524" max="11524" width="1.88671875" style="2" customWidth="1"/>
    <col min="11525" max="11525" width="1.5546875" style="2" customWidth="1"/>
    <col min="11526" max="11526" width="9.33203125" style="2" customWidth="1"/>
    <col min="11527" max="11527" width="25.5546875" style="2" customWidth="1"/>
    <col min="11528" max="11528" width="13.44140625" style="2" customWidth="1"/>
    <col min="11529" max="11529" width="2.6640625" style="2" customWidth="1"/>
    <col min="11530" max="11769" width="11.44140625" style="2"/>
    <col min="11770" max="11770" width="3.109375" style="2" customWidth="1"/>
    <col min="11771" max="11771" width="87.109375" style="2" customWidth="1"/>
    <col min="11772" max="11777" width="10.88671875" style="2" customWidth="1"/>
    <col min="11778" max="11779" width="16.33203125" style="2" customWidth="1"/>
    <col min="11780" max="11780" width="1.88671875" style="2" customWidth="1"/>
    <col min="11781" max="11781" width="1.5546875" style="2" customWidth="1"/>
    <col min="11782" max="11782" width="9.33203125" style="2" customWidth="1"/>
    <col min="11783" max="11783" width="25.5546875" style="2" customWidth="1"/>
    <col min="11784" max="11784" width="13.44140625" style="2" customWidth="1"/>
    <col min="11785" max="11785" width="2.6640625" style="2" customWidth="1"/>
    <col min="11786" max="12025" width="11.44140625" style="2"/>
    <col min="12026" max="12026" width="3.109375" style="2" customWidth="1"/>
    <col min="12027" max="12027" width="87.109375" style="2" customWidth="1"/>
    <col min="12028" max="12033" width="10.88671875" style="2" customWidth="1"/>
    <col min="12034" max="12035" width="16.33203125" style="2" customWidth="1"/>
    <col min="12036" max="12036" width="1.88671875" style="2" customWidth="1"/>
    <col min="12037" max="12037" width="1.5546875" style="2" customWidth="1"/>
    <col min="12038" max="12038" width="9.33203125" style="2" customWidth="1"/>
    <col min="12039" max="12039" width="25.5546875" style="2" customWidth="1"/>
    <col min="12040" max="12040" width="13.44140625" style="2" customWidth="1"/>
    <col min="12041" max="12041" width="2.6640625" style="2" customWidth="1"/>
    <col min="12042" max="12281" width="11.44140625" style="2"/>
    <col min="12282" max="12282" width="3.109375" style="2" customWidth="1"/>
    <col min="12283" max="12283" width="87.109375" style="2" customWidth="1"/>
    <col min="12284" max="12289" width="10.88671875" style="2" customWidth="1"/>
    <col min="12290" max="12291" width="16.33203125" style="2" customWidth="1"/>
    <col min="12292" max="12292" width="1.88671875" style="2" customWidth="1"/>
    <col min="12293" max="12293" width="1.5546875" style="2" customWidth="1"/>
    <col min="12294" max="12294" width="9.33203125" style="2" customWidth="1"/>
    <col min="12295" max="12295" width="25.5546875" style="2" customWidth="1"/>
    <col min="12296" max="12296" width="13.44140625" style="2" customWidth="1"/>
    <col min="12297" max="12297" width="2.6640625" style="2" customWidth="1"/>
    <col min="12298" max="12537" width="11.44140625" style="2"/>
    <col min="12538" max="12538" width="3.109375" style="2" customWidth="1"/>
    <col min="12539" max="12539" width="87.109375" style="2" customWidth="1"/>
    <col min="12540" max="12545" width="10.88671875" style="2" customWidth="1"/>
    <col min="12546" max="12547" width="16.33203125" style="2" customWidth="1"/>
    <col min="12548" max="12548" width="1.88671875" style="2" customWidth="1"/>
    <col min="12549" max="12549" width="1.5546875" style="2" customWidth="1"/>
    <col min="12550" max="12550" width="9.33203125" style="2" customWidth="1"/>
    <col min="12551" max="12551" width="25.5546875" style="2" customWidth="1"/>
    <col min="12552" max="12552" width="13.44140625" style="2" customWidth="1"/>
    <col min="12553" max="12553" width="2.6640625" style="2" customWidth="1"/>
    <col min="12554" max="12793" width="11.44140625" style="2"/>
    <col min="12794" max="12794" width="3.109375" style="2" customWidth="1"/>
    <col min="12795" max="12795" width="87.109375" style="2" customWidth="1"/>
    <col min="12796" max="12801" width="10.88671875" style="2" customWidth="1"/>
    <col min="12802" max="12803" width="16.33203125" style="2" customWidth="1"/>
    <col min="12804" max="12804" width="1.88671875" style="2" customWidth="1"/>
    <col min="12805" max="12805" width="1.5546875" style="2" customWidth="1"/>
    <col min="12806" max="12806" width="9.33203125" style="2" customWidth="1"/>
    <col min="12807" max="12807" width="25.5546875" style="2" customWidth="1"/>
    <col min="12808" max="12808" width="13.44140625" style="2" customWidth="1"/>
    <col min="12809" max="12809" width="2.6640625" style="2" customWidth="1"/>
    <col min="12810" max="13049" width="11.44140625" style="2"/>
    <col min="13050" max="13050" width="3.109375" style="2" customWidth="1"/>
    <col min="13051" max="13051" width="87.109375" style="2" customWidth="1"/>
    <col min="13052" max="13057" width="10.88671875" style="2" customWidth="1"/>
    <col min="13058" max="13059" width="16.33203125" style="2" customWidth="1"/>
    <col min="13060" max="13060" width="1.88671875" style="2" customWidth="1"/>
    <col min="13061" max="13061" width="1.5546875" style="2" customWidth="1"/>
    <col min="13062" max="13062" width="9.33203125" style="2" customWidth="1"/>
    <col min="13063" max="13063" width="25.5546875" style="2" customWidth="1"/>
    <col min="13064" max="13064" width="13.44140625" style="2" customWidth="1"/>
    <col min="13065" max="13065" width="2.6640625" style="2" customWidth="1"/>
    <col min="13066" max="13305" width="11.44140625" style="2"/>
    <col min="13306" max="13306" width="3.109375" style="2" customWidth="1"/>
    <col min="13307" max="13307" width="87.109375" style="2" customWidth="1"/>
    <col min="13308" max="13313" width="10.88671875" style="2" customWidth="1"/>
    <col min="13314" max="13315" width="16.33203125" style="2" customWidth="1"/>
    <col min="13316" max="13316" width="1.88671875" style="2" customWidth="1"/>
    <col min="13317" max="13317" width="1.5546875" style="2" customWidth="1"/>
    <col min="13318" max="13318" width="9.33203125" style="2" customWidth="1"/>
    <col min="13319" max="13319" width="25.5546875" style="2" customWidth="1"/>
    <col min="13320" max="13320" width="13.44140625" style="2" customWidth="1"/>
    <col min="13321" max="13321" width="2.6640625" style="2" customWidth="1"/>
    <col min="13322" max="13561" width="11.44140625" style="2"/>
    <col min="13562" max="13562" width="3.109375" style="2" customWidth="1"/>
    <col min="13563" max="13563" width="87.109375" style="2" customWidth="1"/>
    <col min="13564" max="13569" width="10.88671875" style="2" customWidth="1"/>
    <col min="13570" max="13571" width="16.33203125" style="2" customWidth="1"/>
    <col min="13572" max="13572" width="1.88671875" style="2" customWidth="1"/>
    <col min="13573" max="13573" width="1.5546875" style="2" customWidth="1"/>
    <col min="13574" max="13574" width="9.33203125" style="2" customWidth="1"/>
    <col min="13575" max="13575" width="25.5546875" style="2" customWidth="1"/>
    <col min="13576" max="13576" width="13.44140625" style="2" customWidth="1"/>
    <col min="13577" max="13577" width="2.6640625" style="2" customWidth="1"/>
    <col min="13578" max="13817" width="11.44140625" style="2"/>
    <col min="13818" max="13818" width="3.109375" style="2" customWidth="1"/>
    <col min="13819" max="13819" width="87.109375" style="2" customWidth="1"/>
    <col min="13820" max="13825" width="10.88671875" style="2" customWidth="1"/>
    <col min="13826" max="13827" width="16.33203125" style="2" customWidth="1"/>
    <col min="13828" max="13828" width="1.88671875" style="2" customWidth="1"/>
    <col min="13829" max="13829" width="1.5546875" style="2" customWidth="1"/>
    <col min="13830" max="13830" width="9.33203125" style="2" customWidth="1"/>
    <col min="13831" max="13831" width="25.5546875" style="2" customWidth="1"/>
    <col min="13832" max="13832" width="13.44140625" style="2" customWidth="1"/>
    <col min="13833" max="13833" width="2.6640625" style="2" customWidth="1"/>
    <col min="13834" max="14073" width="11.44140625" style="2"/>
    <col min="14074" max="14074" width="3.109375" style="2" customWidth="1"/>
    <col min="14075" max="14075" width="87.109375" style="2" customWidth="1"/>
    <col min="14076" max="14081" width="10.88671875" style="2" customWidth="1"/>
    <col min="14082" max="14083" width="16.33203125" style="2" customWidth="1"/>
    <col min="14084" max="14084" width="1.88671875" style="2" customWidth="1"/>
    <col min="14085" max="14085" width="1.5546875" style="2" customWidth="1"/>
    <col min="14086" max="14086" width="9.33203125" style="2" customWidth="1"/>
    <col min="14087" max="14087" width="25.5546875" style="2" customWidth="1"/>
    <col min="14088" max="14088" width="13.44140625" style="2" customWidth="1"/>
    <col min="14089" max="14089" width="2.6640625" style="2" customWidth="1"/>
    <col min="14090" max="14329" width="11.44140625" style="2"/>
    <col min="14330" max="14330" width="3.109375" style="2" customWidth="1"/>
    <col min="14331" max="14331" width="87.109375" style="2" customWidth="1"/>
    <col min="14332" max="14337" width="10.88671875" style="2" customWidth="1"/>
    <col min="14338" max="14339" width="16.33203125" style="2" customWidth="1"/>
    <col min="14340" max="14340" width="1.88671875" style="2" customWidth="1"/>
    <col min="14341" max="14341" width="1.5546875" style="2" customWidth="1"/>
    <col min="14342" max="14342" width="9.33203125" style="2" customWidth="1"/>
    <col min="14343" max="14343" width="25.5546875" style="2" customWidth="1"/>
    <col min="14344" max="14344" width="13.44140625" style="2" customWidth="1"/>
    <col min="14345" max="14345" width="2.6640625" style="2" customWidth="1"/>
    <col min="14346" max="14585" width="11.44140625" style="2"/>
    <col min="14586" max="14586" width="3.109375" style="2" customWidth="1"/>
    <col min="14587" max="14587" width="87.109375" style="2" customWidth="1"/>
    <col min="14588" max="14593" width="10.88671875" style="2" customWidth="1"/>
    <col min="14594" max="14595" width="16.33203125" style="2" customWidth="1"/>
    <col min="14596" max="14596" width="1.88671875" style="2" customWidth="1"/>
    <col min="14597" max="14597" width="1.5546875" style="2" customWidth="1"/>
    <col min="14598" max="14598" width="9.33203125" style="2" customWidth="1"/>
    <col min="14599" max="14599" width="25.5546875" style="2" customWidth="1"/>
    <col min="14600" max="14600" width="13.44140625" style="2" customWidth="1"/>
    <col min="14601" max="14601" width="2.6640625" style="2" customWidth="1"/>
    <col min="14602" max="14841" width="11.44140625" style="2"/>
    <col min="14842" max="14842" width="3.109375" style="2" customWidth="1"/>
    <col min="14843" max="14843" width="87.109375" style="2" customWidth="1"/>
    <col min="14844" max="14849" width="10.88671875" style="2" customWidth="1"/>
    <col min="14850" max="14851" width="16.33203125" style="2" customWidth="1"/>
    <col min="14852" max="14852" width="1.88671875" style="2" customWidth="1"/>
    <col min="14853" max="14853" width="1.5546875" style="2" customWidth="1"/>
    <col min="14854" max="14854" width="9.33203125" style="2" customWidth="1"/>
    <col min="14855" max="14855" width="25.5546875" style="2" customWidth="1"/>
    <col min="14856" max="14856" width="13.44140625" style="2" customWidth="1"/>
    <col min="14857" max="14857" width="2.6640625" style="2" customWidth="1"/>
    <col min="14858" max="15097" width="11.44140625" style="2"/>
    <col min="15098" max="15098" width="3.109375" style="2" customWidth="1"/>
    <col min="15099" max="15099" width="87.109375" style="2" customWidth="1"/>
    <col min="15100" max="15105" width="10.88671875" style="2" customWidth="1"/>
    <col min="15106" max="15107" width="16.33203125" style="2" customWidth="1"/>
    <col min="15108" max="15108" width="1.88671875" style="2" customWidth="1"/>
    <col min="15109" max="15109" width="1.5546875" style="2" customWidth="1"/>
    <col min="15110" max="15110" width="9.33203125" style="2" customWidth="1"/>
    <col min="15111" max="15111" width="25.5546875" style="2" customWidth="1"/>
    <col min="15112" max="15112" width="13.44140625" style="2" customWidth="1"/>
    <col min="15113" max="15113" width="2.6640625" style="2" customWidth="1"/>
    <col min="15114" max="15353" width="11.44140625" style="2"/>
    <col min="15354" max="15354" width="3.109375" style="2" customWidth="1"/>
    <col min="15355" max="15355" width="87.109375" style="2" customWidth="1"/>
    <col min="15356" max="15361" width="10.88671875" style="2" customWidth="1"/>
    <col min="15362" max="15363" width="16.33203125" style="2" customWidth="1"/>
    <col min="15364" max="15364" width="1.88671875" style="2" customWidth="1"/>
    <col min="15365" max="15365" width="1.5546875" style="2" customWidth="1"/>
    <col min="15366" max="15366" width="9.33203125" style="2" customWidth="1"/>
    <col min="15367" max="15367" width="25.5546875" style="2" customWidth="1"/>
    <col min="15368" max="15368" width="13.44140625" style="2" customWidth="1"/>
    <col min="15369" max="15369" width="2.6640625" style="2" customWidth="1"/>
    <col min="15370" max="15609" width="11.44140625" style="2"/>
    <col min="15610" max="15610" width="3.109375" style="2" customWidth="1"/>
    <col min="15611" max="15611" width="87.109375" style="2" customWidth="1"/>
    <col min="15612" max="15617" width="10.88671875" style="2" customWidth="1"/>
    <col min="15618" max="15619" width="16.33203125" style="2" customWidth="1"/>
    <col min="15620" max="15620" width="1.88671875" style="2" customWidth="1"/>
    <col min="15621" max="15621" width="1.5546875" style="2" customWidth="1"/>
    <col min="15622" max="15622" width="9.33203125" style="2" customWidth="1"/>
    <col min="15623" max="15623" width="25.5546875" style="2" customWidth="1"/>
    <col min="15624" max="15624" width="13.44140625" style="2" customWidth="1"/>
    <col min="15625" max="15625" width="2.6640625" style="2" customWidth="1"/>
    <col min="15626" max="15865" width="11.44140625" style="2"/>
    <col min="15866" max="15866" width="3.109375" style="2" customWidth="1"/>
    <col min="15867" max="15867" width="87.109375" style="2" customWidth="1"/>
    <col min="15868" max="15873" width="10.88671875" style="2" customWidth="1"/>
    <col min="15874" max="15875" width="16.33203125" style="2" customWidth="1"/>
    <col min="15876" max="15876" width="1.88671875" style="2" customWidth="1"/>
    <col min="15877" max="15877" width="1.5546875" style="2" customWidth="1"/>
    <col min="15878" max="15878" width="9.33203125" style="2" customWidth="1"/>
    <col min="15879" max="15879" width="25.5546875" style="2" customWidth="1"/>
    <col min="15880" max="15880" width="13.44140625" style="2" customWidth="1"/>
    <col min="15881" max="15881" width="2.6640625" style="2" customWidth="1"/>
    <col min="15882" max="16121" width="11.44140625" style="2"/>
    <col min="16122" max="16122" width="3.109375" style="2" customWidth="1"/>
    <col min="16123" max="16123" width="87.109375" style="2" customWidth="1"/>
    <col min="16124" max="16129" width="10.88671875" style="2" customWidth="1"/>
    <col min="16130" max="16131" width="16.33203125" style="2" customWidth="1"/>
    <col min="16132" max="16132" width="1.88671875" style="2" customWidth="1"/>
    <col min="16133" max="16133" width="1.5546875" style="2" customWidth="1"/>
    <col min="16134" max="16134" width="9.33203125" style="2" customWidth="1"/>
    <col min="16135" max="16135" width="25.5546875" style="2" customWidth="1"/>
    <col min="16136" max="16136" width="13.44140625" style="2" customWidth="1"/>
    <col min="16137" max="16137" width="2.6640625" style="2" customWidth="1"/>
    <col min="16138" max="16384" width="11.44140625" style="2"/>
  </cols>
  <sheetData>
    <row r="1" spans="2:64" s="5" customFormat="1" ht="91.5" customHeight="1" thickBot="1" x14ac:dyDescent="0.35">
      <c r="B1" s="73" t="s">
        <v>35</v>
      </c>
      <c r="C1" s="74"/>
      <c r="D1" s="74"/>
      <c r="E1" s="74"/>
      <c r="F1" s="74"/>
      <c r="G1" s="74"/>
      <c r="H1" s="74"/>
      <c r="I1" s="75"/>
      <c r="J1" s="3"/>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row>
    <row r="2" spans="2:64" ht="51.75" customHeight="1" x14ac:dyDescent="0.3">
      <c r="B2" s="35"/>
      <c r="C2" s="11"/>
      <c r="D2" s="11"/>
      <c r="E2" s="11"/>
      <c r="F2" s="11"/>
      <c r="G2" s="11"/>
      <c r="H2" s="11"/>
      <c r="I2" s="30"/>
    </row>
    <row r="3" spans="2:64" ht="18.75" customHeight="1" x14ac:dyDescent="0.3">
      <c r="B3" s="35"/>
      <c r="C3" s="51" t="s">
        <v>28</v>
      </c>
      <c r="D3" s="23"/>
      <c r="E3" s="17"/>
      <c r="F3" s="17"/>
      <c r="G3" s="17"/>
      <c r="I3" s="30"/>
    </row>
    <row r="4" spans="2:64" ht="18.75" customHeight="1" x14ac:dyDescent="0.3">
      <c r="B4" s="35"/>
      <c r="C4" s="52"/>
      <c r="D4" s="6"/>
      <c r="E4" s="6"/>
      <c r="F4" s="6"/>
      <c r="G4" s="6"/>
      <c r="H4" s="6"/>
      <c r="I4" s="30"/>
    </row>
    <row r="5" spans="2:64" ht="18.75" customHeight="1" x14ac:dyDescent="0.3">
      <c r="B5" s="35"/>
      <c r="C5" s="53" t="s">
        <v>5</v>
      </c>
      <c r="D5" s="76"/>
      <c r="E5" s="76"/>
      <c r="F5" s="76"/>
      <c r="G5" s="54"/>
      <c r="H5" s="55"/>
      <c r="I5" s="30"/>
    </row>
    <row r="6" spans="2:64" ht="18.75" customHeight="1" x14ac:dyDescent="0.3">
      <c r="B6" s="35"/>
      <c r="C6" s="9"/>
      <c r="D6" s="9"/>
      <c r="E6" s="9"/>
      <c r="F6" s="9"/>
      <c r="G6" s="9"/>
      <c r="H6" s="9"/>
      <c r="I6" s="30"/>
    </row>
    <row r="7" spans="2:64" ht="26.25" customHeight="1" x14ac:dyDescent="0.3">
      <c r="B7" s="35"/>
      <c r="C7" s="9"/>
      <c r="D7" s="9"/>
      <c r="E7" s="9"/>
      <c r="F7" s="9"/>
      <c r="G7" s="9"/>
      <c r="H7" s="9"/>
      <c r="I7" s="30"/>
    </row>
    <row r="8" spans="2:64" ht="6" customHeight="1" x14ac:dyDescent="0.3">
      <c r="B8" s="35"/>
      <c r="C8" s="6"/>
      <c r="D8" s="9"/>
      <c r="E8" s="9"/>
      <c r="F8" s="9"/>
      <c r="G8" s="9"/>
      <c r="H8" s="9"/>
      <c r="I8" s="30"/>
    </row>
    <row r="9" spans="2:64" s="61" customFormat="1" ht="60" customHeight="1" x14ac:dyDescent="0.3">
      <c r="B9" s="56"/>
      <c r="C9" s="57" t="s">
        <v>1</v>
      </c>
      <c r="D9" s="58" t="s">
        <v>29</v>
      </c>
      <c r="E9" s="58" t="s">
        <v>30</v>
      </c>
      <c r="F9" s="58" t="s">
        <v>31</v>
      </c>
      <c r="G9" s="58" t="s">
        <v>32</v>
      </c>
      <c r="H9" s="59"/>
      <c r="I9" s="60"/>
      <c r="J9" s="59"/>
    </row>
    <row r="10" spans="2:64" s="61" customFormat="1" ht="29.25" customHeight="1" x14ac:dyDescent="0.3">
      <c r="B10" s="56"/>
      <c r="C10" s="62"/>
      <c r="D10" s="63"/>
      <c r="E10" s="64">
        <v>0</v>
      </c>
      <c r="F10" s="64"/>
      <c r="G10" s="65">
        <f>E10+(E10*F10)</f>
        <v>0</v>
      </c>
      <c r="H10" s="59"/>
      <c r="I10" s="60"/>
      <c r="J10" s="59"/>
    </row>
    <row r="11" spans="2:64" s="61" customFormat="1" ht="29.25" customHeight="1" x14ac:dyDescent="0.3">
      <c r="B11" s="56"/>
      <c r="C11" s="62"/>
      <c r="D11" s="63"/>
      <c r="E11" s="64">
        <v>0</v>
      </c>
      <c r="F11" s="64"/>
      <c r="G11" s="65">
        <f t="shared" ref="G11:G15" si="0">E11+(E11*F11)</f>
        <v>0</v>
      </c>
      <c r="H11" s="59"/>
      <c r="I11" s="60"/>
      <c r="J11" s="59"/>
    </row>
    <row r="12" spans="2:64" s="61" customFormat="1" ht="29.25" customHeight="1" x14ac:dyDescent="0.3">
      <c r="B12" s="56"/>
      <c r="C12" s="62"/>
      <c r="D12" s="63"/>
      <c r="E12" s="64">
        <v>0</v>
      </c>
      <c r="F12" s="64"/>
      <c r="G12" s="65">
        <f t="shared" si="0"/>
        <v>0</v>
      </c>
      <c r="H12" s="59"/>
      <c r="I12" s="60"/>
      <c r="J12" s="59"/>
    </row>
    <row r="13" spans="2:64" s="61" customFormat="1" ht="29.25" customHeight="1" x14ac:dyDescent="0.3">
      <c r="B13" s="56"/>
      <c r="C13" s="62"/>
      <c r="D13" s="63"/>
      <c r="E13" s="64">
        <v>0</v>
      </c>
      <c r="F13" s="64"/>
      <c r="G13" s="65">
        <f t="shared" si="0"/>
        <v>0</v>
      </c>
      <c r="H13" s="59"/>
      <c r="I13" s="60"/>
      <c r="J13" s="59"/>
    </row>
    <row r="14" spans="2:64" s="61" customFormat="1" ht="29.25" customHeight="1" x14ac:dyDescent="0.3">
      <c r="B14" s="56"/>
      <c r="C14" s="62"/>
      <c r="D14" s="63"/>
      <c r="E14" s="64">
        <v>0</v>
      </c>
      <c r="F14" s="64"/>
      <c r="G14" s="65">
        <f t="shared" si="0"/>
        <v>0</v>
      </c>
      <c r="H14" s="59"/>
      <c r="I14" s="60"/>
      <c r="J14" s="59"/>
    </row>
    <row r="15" spans="2:64" s="61" customFormat="1" ht="29.25" customHeight="1" x14ac:dyDescent="0.3">
      <c r="B15" s="56"/>
      <c r="C15" s="62"/>
      <c r="D15" s="63"/>
      <c r="E15" s="64">
        <v>0</v>
      </c>
      <c r="F15" s="64"/>
      <c r="G15" s="65">
        <f t="shared" si="0"/>
        <v>0</v>
      </c>
      <c r="H15" s="59"/>
      <c r="I15" s="60"/>
      <c r="J15" s="59"/>
    </row>
    <row r="16" spans="2:64" s="61" customFormat="1" ht="29.25" customHeight="1" x14ac:dyDescent="0.3">
      <c r="B16" s="56"/>
      <c r="C16" s="59"/>
      <c r="D16" s="59"/>
      <c r="E16" s="59"/>
      <c r="F16" s="59"/>
      <c r="G16" s="59"/>
      <c r="H16" s="59"/>
      <c r="I16" s="60"/>
      <c r="J16" s="59"/>
    </row>
    <row r="17" spans="2:10" s="61" customFormat="1" ht="29.25" customHeight="1" x14ac:dyDescent="0.3">
      <c r="B17" s="56"/>
      <c r="C17" s="59"/>
      <c r="D17" s="59"/>
      <c r="E17" s="59"/>
      <c r="F17" s="59"/>
      <c r="G17" s="59"/>
      <c r="H17" s="59"/>
      <c r="I17" s="60"/>
      <c r="J17" s="59"/>
    </row>
    <row r="18" spans="2:10" s="61" customFormat="1" ht="29.25" customHeight="1" x14ac:dyDescent="0.3">
      <c r="B18" s="56"/>
      <c r="C18" s="59"/>
      <c r="D18" s="59"/>
      <c r="E18" s="59"/>
      <c r="F18" s="59"/>
      <c r="G18" s="59"/>
      <c r="H18" s="59"/>
      <c r="I18" s="60"/>
      <c r="J18" s="59"/>
    </row>
    <row r="19" spans="2:10" s="61" customFormat="1" ht="29.25" customHeight="1" x14ac:dyDescent="0.3">
      <c r="B19" s="56"/>
      <c r="C19" s="59"/>
      <c r="D19" s="59"/>
      <c r="E19" s="59"/>
      <c r="F19" s="59"/>
      <c r="G19" s="59"/>
      <c r="H19" s="59"/>
      <c r="I19" s="60"/>
      <c r="J19" s="59"/>
    </row>
    <row r="20" spans="2:10" s="61" customFormat="1" ht="29.25" customHeight="1" x14ac:dyDescent="0.3">
      <c r="B20" s="56"/>
      <c r="C20" s="59"/>
      <c r="D20" s="59"/>
      <c r="E20" s="59"/>
      <c r="F20" s="59"/>
      <c r="G20" s="59"/>
      <c r="H20" s="59"/>
      <c r="I20" s="60"/>
      <c r="J20" s="59"/>
    </row>
    <row r="21" spans="2:10" s="61" customFormat="1" ht="29.25" customHeight="1" x14ac:dyDescent="0.3">
      <c r="B21" s="56"/>
      <c r="C21" s="59"/>
      <c r="D21" s="59"/>
      <c r="E21" s="59"/>
      <c r="F21" s="59"/>
      <c r="G21" s="59"/>
      <c r="H21" s="59"/>
      <c r="I21" s="60"/>
      <c r="J21" s="59"/>
    </row>
    <row r="22" spans="2:10" s="61" customFormat="1" ht="29.25" customHeight="1" x14ac:dyDescent="0.3">
      <c r="B22" s="56"/>
      <c r="C22" s="59"/>
      <c r="D22" s="59"/>
      <c r="E22" s="59"/>
      <c r="F22" s="59"/>
      <c r="G22" s="59"/>
      <c r="H22" s="59"/>
      <c r="I22" s="60"/>
      <c r="J22" s="59"/>
    </row>
    <row r="23" spans="2:10" s="61" customFormat="1" ht="29.25" customHeight="1" x14ac:dyDescent="0.3">
      <c r="B23" s="56"/>
      <c r="C23" s="59"/>
      <c r="D23" s="59"/>
      <c r="E23" s="59"/>
      <c r="F23" s="59"/>
      <c r="G23" s="59"/>
      <c r="H23" s="59"/>
      <c r="I23" s="60"/>
      <c r="J23" s="59"/>
    </row>
    <row r="24" spans="2:10" s="61" customFormat="1" ht="29.25" customHeight="1" x14ac:dyDescent="0.3">
      <c r="B24" s="56"/>
      <c r="C24" s="59"/>
      <c r="D24" s="59"/>
      <c r="E24" s="59"/>
      <c r="F24" s="59"/>
      <c r="G24" s="59"/>
      <c r="H24" s="59"/>
      <c r="I24" s="60"/>
      <c r="J24" s="59"/>
    </row>
    <row r="25" spans="2:10" s="1" customFormat="1" ht="17.25" customHeight="1" x14ac:dyDescent="0.3">
      <c r="B25" s="29"/>
      <c r="C25" s="6"/>
      <c r="D25" s="6"/>
      <c r="E25" s="6"/>
      <c r="F25" s="6"/>
      <c r="G25" s="6"/>
      <c r="H25" s="6"/>
      <c r="I25" s="30"/>
      <c r="J25" s="6"/>
    </row>
    <row r="26" spans="2:10" s="1" customFormat="1" x14ac:dyDescent="0.3">
      <c r="B26" s="29"/>
      <c r="C26" s="6"/>
      <c r="D26" s="6"/>
      <c r="E26" s="6"/>
      <c r="F26" s="6"/>
      <c r="G26" s="6"/>
      <c r="H26" s="6"/>
      <c r="I26" s="30"/>
      <c r="J26" s="6"/>
    </row>
    <row r="27" spans="2:10" s="14" customFormat="1" ht="50.25" customHeight="1" x14ac:dyDescent="0.3">
      <c r="B27" s="46"/>
      <c r="C27" s="141" t="s">
        <v>33</v>
      </c>
      <c r="D27" s="141"/>
      <c r="E27" s="141"/>
      <c r="F27" s="141"/>
      <c r="G27" s="141"/>
      <c r="H27" s="66"/>
      <c r="I27" s="47"/>
      <c r="J27" s="15"/>
    </row>
    <row r="28" spans="2:10" s="14" customFormat="1" x14ac:dyDescent="0.3">
      <c r="B28" s="46"/>
      <c r="C28" s="15"/>
      <c r="D28" s="15"/>
      <c r="E28" s="15"/>
      <c r="F28" s="15"/>
      <c r="G28" s="15"/>
      <c r="H28" s="15"/>
      <c r="I28" s="47"/>
      <c r="J28" s="15"/>
    </row>
    <row r="29" spans="2:10" s="14" customFormat="1" ht="18.75" customHeight="1" x14ac:dyDescent="0.3">
      <c r="B29" s="46"/>
      <c r="C29" s="67" t="s">
        <v>25</v>
      </c>
      <c r="D29" s="124"/>
      <c r="E29" s="124"/>
      <c r="F29" s="124"/>
      <c r="G29" s="124"/>
      <c r="H29" s="68"/>
      <c r="I29" s="47"/>
      <c r="J29" s="15"/>
    </row>
    <row r="30" spans="2:10" s="14" customFormat="1" ht="18.75" customHeight="1" x14ac:dyDescent="0.3">
      <c r="B30" s="46"/>
      <c r="C30" s="67" t="s">
        <v>26</v>
      </c>
      <c r="D30" s="124"/>
      <c r="E30" s="124"/>
      <c r="F30" s="124"/>
      <c r="G30" s="124"/>
      <c r="H30" s="68"/>
      <c r="I30" s="47"/>
      <c r="J30" s="15"/>
    </row>
    <row r="31" spans="2:10" s="14" customFormat="1" ht="83.25" customHeight="1" x14ac:dyDescent="0.3">
      <c r="B31" s="69"/>
      <c r="C31" s="67" t="s">
        <v>27</v>
      </c>
      <c r="D31" s="124"/>
      <c r="E31" s="124"/>
      <c r="F31" s="124"/>
      <c r="G31" s="124"/>
      <c r="H31" s="68"/>
      <c r="I31" s="47"/>
      <c r="J31" s="15"/>
    </row>
    <row r="32" spans="2:10" s="14" customFormat="1" ht="83.25" customHeight="1" thickBot="1" x14ac:dyDescent="0.35">
      <c r="B32" s="70"/>
      <c r="C32" s="71"/>
      <c r="D32" s="71"/>
      <c r="E32" s="71"/>
      <c r="F32" s="72"/>
      <c r="G32" s="72"/>
      <c r="H32" s="72"/>
      <c r="I32" s="50"/>
      <c r="J32" s="15"/>
    </row>
    <row r="33" spans="10:10" s="1" customFormat="1" x14ac:dyDescent="0.3">
      <c r="J33" s="6"/>
    </row>
    <row r="34" spans="10:10" s="1" customFormat="1" x14ac:dyDescent="0.3">
      <c r="J34" s="6"/>
    </row>
    <row r="35" spans="10:10" s="1" customFormat="1" x14ac:dyDescent="0.3">
      <c r="J35" s="6"/>
    </row>
    <row r="36" spans="10:10" s="1" customFormat="1" x14ac:dyDescent="0.3">
      <c r="J36" s="6"/>
    </row>
    <row r="37" spans="10:10" s="1" customFormat="1" x14ac:dyDescent="0.3">
      <c r="J37" s="6"/>
    </row>
    <row r="38" spans="10:10" s="1" customFormat="1" x14ac:dyDescent="0.3">
      <c r="J38" s="6"/>
    </row>
    <row r="39" spans="10:10" s="1" customFormat="1" x14ac:dyDescent="0.3">
      <c r="J39" s="6"/>
    </row>
    <row r="40" spans="10:10" s="1" customFormat="1" x14ac:dyDescent="0.3">
      <c r="J40" s="6"/>
    </row>
    <row r="41" spans="10:10" s="1" customFormat="1" x14ac:dyDescent="0.3">
      <c r="J41" s="6"/>
    </row>
    <row r="42" spans="10:10" s="1" customFormat="1" x14ac:dyDescent="0.3">
      <c r="J42" s="6"/>
    </row>
    <row r="43" spans="10:10" s="1" customFormat="1" x14ac:dyDescent="0.3">
      <c r="J43" s="6"/>
    </row>
    <row r="44" spans="10:10" s="1" customFormat="1" x14ac:dyDescent="0.3">
      <c r="J44" s="6"/>
    </row>
    <row r="45" spans="10:10" s="1" customFormat="1" x14ac:dyDescent="0.3">
      <c r="J45" s="6"/>
    </row>
    <row r="46" spans="10:10" s="1" customFormat="1" x14ac:dyDescent="0.3">
      <c r="J46" s="6"/>
    </row>
    <row r="47" spans="10:10" s="1" customFormat="1" x14ac:dyDescent="0.3">
      <c r="J47" s="6"/>
    </row>
    <row r="48" spans="10:10" s="1" customFormat="1" x14ac:dyDescent="0.3">
      <c r="J48" s="6"/>
    </row>
    <row r="49" spans="10:10" s="1" customFormat="1" x14ac:dyDescent="0.3">
      <c r="J49" s="6"/>
    </row>
    <row r="50" spans="10:10" s="1" customFormat="1" x14ac:dyDescent="0.3">
      <c r="J50" s="6"/>
    </row>
    <row r="51" spans="10:10" s="1" customFormat="1" x14ac:dyDescent="0.3">
      <c r="J51" s="6"/>
    </row>
    <row r="52" spans="10:10" s="1" customFormat="1" x14ac:dyDescent="0.3">
      <c r="J52" s="6"/>
    </row>
    <row r="53" spans="10:10" s="1" customFormat="1" x14ac:dyDescent="0.3">
      <c r="J53" s="6"/>
    </row>
    <row r="54" spans="10:10" s="1" customFormat="1" x14ac:dyDescent="0.3">
      <c r="J54" s="6"/>
    </row>
    <row r="55" spans="10:10" s="1" customFormat="1" x14ac:dyDescent="0.3">
      <c r="J55" s="6"/>
    </row>
    <row r="56" spans="10:10" s="1" customFormat="1" x14ac:dyDescent="0.3">
      <c r="J56" s="6"/>
    </row>
    <row r="57" spans="10:10" s="1" customFormat="1" x14ac:dyDescent="0.3">
      <c r="J57" s="6"/>
    </row>
    <row r="58" spans="10:10" s="1" customFormat="1" x14ac:dyDescent="0.3">
      <c r="J58" s="6"/>
    </row>
    <row r="59" spans="10:10" s="1" customFormat="1" x14ac:dyDescent="0.3">
      <c r="J59" s="6"/>
    </row>
    <row r="60" spans="10:10" s="1" customFormat="1" x14ac:dyDescent="0.3">
      <c r="J60" s="6"/>
    </row>
    <row r="61" spans="10:10" s="1" customFormat="1" x14ac:dyDescent="0.3">
      <c r="J61" s="6"/>
    </row>
    <row r="62" spans="10:10" s="1" customFormat="1" x14ac:dyDescent="0.3">
      <c r="J62" s="6"/>
    </row>
    <row r="63" spans="10:10" s="1" customFormat="1" x14ac:dyDescent="0.3">
      <c r="J63" s="6"/>
    </row>
    <row r="64" spans="10:10" s="1" customFormat="1" x14ac:dyDescent="0.3">
      <c r="J64" s="6"/>
    </row>
    <row r="65" spans="10:10" s="1" customFormat="1" x14ac:dyDescent="0.3">
      <c r="J65" s="6"/>
    </row>
    <row r="66" spans="10:10" s="1" customFormat="1" x14ac:dyDescent="0.3">
      <c r="J66" s="6"/>
    </row>
    <row r="67" spans="10:10" s="1" customFormat="1" x14ac:dyDescent="0.3">
      <c r="J67" s="6"/>
    </row>
    <row r="68" spans="10:10" s="1" customFormat="1" x14ac:dyDescent="0.3">
      <c r="J68" s="6"/>
    </row>
    <row r="69" spans="10:10" s="1" customFormat="1" x14ac:dyDescent="0.3">
      <c r="J69" s="6"/>
    </row>
    <row r="70" spans="10:10" s="1" customFormat="1" x14ac:dyDescent="0.3">
      <c r="J70" s="6"/>
    </row>
    <row r="71" spans="10:10" s="1" customFormat="1" x14ac:dyDescent="0.3">
      <c r="J71" s="6"/>
    </row>
    <row r="72" spans="10:10" s="1" customFormat="1" x14ac:dyDescent="0.3">
      <c r="J72" s="6"/>
    </row>
    <row r="73" spans="10:10" s="1" customFormat="1" x14ac:dyDescent="0.3">
      <c r="J73" s="6"/>
    </row>
    <row r="74" spans="10:10" s="1" customFormat="1" x14ac:dyDescent="0.3">
      <c r="J74" s="6"/>
    </row>
    <row r="75" spans="10:10" s="1" customFormat="1" x14ac:dyDescent="0.3">
      <c r="J75" s="6"/>
    </row>
    <row r="76" spans="10:10" s="1" customFormat="1" x14ac:dyDescent="0.3">
      <c r="J76" s="6"/>
    </row>
    <row r="77" spans="10:10" s="1" customFormat="1" x14ac:dyDescent="0.3">
      <c r="J77" s="6"/>
    </row>
    <row r="78" spans="10:10" s="1" customFormat="1" x14ac:dyDescent="0.3">
      <c r="J78" s="6"/>
    </row>
    <row r="79" spans="10:10" s="1" customFormat="1" x14ac:dyDescent="0.3">
      <c r="J79" s="6"/>
    </row>
    <row r="80" spans="10:10" s="1" customFormat="1" x14ac:dyDescent="0.3">
      <c r="J80" s="6"/>
    </row>
    <row r="81" spans="10:10" s="1" customFormat="1" x14ac:dyDescent="0.3">
      <c r="J81" s="6"/>
    </row>
    <row r="82" spans="10:10" s="1" customFormat="1" x14ac:dyDescent="0.3">
      <c r="J82" s="6"/>
    </row>
    <row r="83" spans="10:10" s="1" customFormat="1" x14ac:dyDescent="0.3">
      <c r="J83" s="6"/>
    </row>
    <row r="84" spans="10:10" s="1" customFormat="1" x14ac:dyDescent="0.3">
      <c r="J84" s="6"/>
    </row>
    <row r="85" spans="10:10" s="1" customFormat="1" x14ac:dyDescent="0.3">
      <c r="J85" s="6"/>
    </row>
    <row r="86" spans="10:10" s="1" customFormat="1" x14ac:dyDescent="0.3">
      <c r="J86" s="6"/>
    </row>
    <row r="87" spans="10:10" s="1" customFormat="1" x14ac:dyDescent="0.3">
      <c r="J87" s="6"/>
    </row>
    <row r="88" spans="10:10" s="1" customFormat="1" x14ac:dyDescent="0.3">
      <c r="J88" s="6"/>
    </row>
    <row r="89" spans="10:10" s="1" customFormat="1" x14ac:dyDescent="0.3">
      <c r="J89" s="6"/>
    </row>
    <row r="90" spans="10:10" s="1" customFormat="1" x14ac:dyDescent="0.3">
      <c r="J90" s="6"/>
    </row>
    <row r="91" spans="10:10" s="1" customFormat="1" x14ac:dyDescent="0.3">
      <c r="J91" s="6"/>
    </row>
    <row r="92" spans="10:10" s="1" customFormat="1" x14ac:dyDescent="0.3">
      <c r="J92" s="6"/>
    </row>
    <row r="93" spans="10:10" s="1" customFormat="1" x14ac:dyDescent="0.3">
      <c r="J93" s="6"/>
    </row>
    <row r="94" spans="10:10" s="1" customFormat="1" x14ac:dyDescent="0.3">
      <c r="J94" s="6"/>
    </row>
    <row r="95" spans="10:10" s="1" customFormat="1" x14ac:dyDescent="0.3">
      <c r="J95" s="6"/>
    </row>
    <row r="96" spans="10:10" s="1" customFormat="1" x14ac:dyDescent="0.3">
      <c r="J96" s="6"/>
    </row>
    <row r="97" spans="10:10" s="1" customFormat="1" x14ac:dyDescent="0.3">
      <c r="J97" s="6"/>
    </row>
    <row r="98" spans="10:10" s="1" customFormat="1" x14ac:dyDescent="0.3">
      <c r="J98" s="6"/>
    </row>
    <row r="99" spans="10:10" s="1" customFormat="1" x14ac:dyDescent="0.3">
      <c r="J99" s="6"/>
    </row>
    <row r="100" spans="10:10" s="1" customFormat="1" x14ac:dyDescent="0.3">
      <c r="J100" s="6"/>
    </row>
    <row r="101" spans="10:10" s="1" customFormat="1" x14ac:dyDescent="0.3">
      <c r="J101" s="6"/>
    </row>
    <row r="102" spans="10:10" s="1" customFormat="1" x14ac:dyDescent="0.3">
      <c r="J102" s="6"/>
    </row>
    <row r="103" spans="10:10" s="1" customFormat="1" x14ac:dyDescent="0.3">
      <c r="J103" s="6"/>
    </row>
    <row r="104" spans="10:10" s="1" customFormat="1" x14ac:dyDescent="0.3">
      <c r="J104" s="6"/>
    </row>
    <row r="105" spans="10:10" s="1" customFormat="1" x14ac:dyDescent="0.3">
      <c r="J105" s="6"/>
    </row>
    <row r="106" spans="10:10" s="1" customFormat="1" x14ac:dyDescent="0.3">
      <c r="J106" s="6"/>
    </row>
    <row r="107" spans="10:10" s="1" customFormat="1" x14ac:dyDescent="0.3">
      <c r="J107" s="6"/>
    </row>
    <row r="108" spans="10:10" s="1" customFormat="1" x14ac:dyDescent="0.3">
      <c r="J108" s="6"/>
    </row>
    <row r="109" spans="10:10" s="1" customFormat="1" x14ac:dyDescent="0.3">
      <c r="J109" s="6"/>
    </row>
    <row r="110" spans="10:10" s="1" customFormat="1" x14ac:dyDescent="0.3">
      <c r="J110" s="6"/>
    </row>
    <row r="111" spans="10:10" s="1" customFormat="1" x14ac:dyDescent="0.3">
      <c r="J111" s="6"/>
    </row>
    <row r="112" spans="10:10" s="1" customFormat="1" x14ac:dyDescent="0.3">
      <c r="J112" s="6"/>
    </row>
    <row r="113" spans="10:10" s="1" customFormat="1" x14ac:dyDescent="0.3">
      <c r="J113" s="6"/>
    </row>
    <row r="114" spans="10:10" s="1" customFormat="1" x14ac:dyDescent="0.3">
      <c r="J114" s="6"/>
    </row>
    <row r="115" spans="10:10" s="1" customFormat="1" x14ac:dyDescent="0.3">
      <c r="J115" s="6"/>
    </row>
    <row r="116" spans="10:10" s="1" customFormat="1" x14ac:dyDescent="0.3">
      <c r="J116" s="6"/>
    </row>
    <row r="117" spans="10:10" s="1" customFormat="1" x14ac:dyDescent="0.3">
      <c r="J117" s="6"/>
    </row>
    <row r="118" spans="10:10" s="1" customFormat="1" x14ac:dyDescent="0.3">
      <c r="J118" s="6"/>
    </row>
    <row r="119" spans="10:10" s="1" customFormat="1" x14ac:dyDescent="0.3">
      <c r="J119" s="6"/>
    </row>
    <row r="120" spans="10:10" s="1" customFormat="1" x14ac:dyDescent="0.3">
      <c r="J120" s="6"/>
    </row>
    <row r="121" spans="10:10" s="1" customFormat="1" x14ac:dyDescent="0.3">
      <c r="J121" s="6"/>
    </row>
    <row r="122" spans="10:10" s="1" customFormat="1" x14ac:dyDescent="0.3">
      <c r="J122" s="6"/>
    </row>
    <row r="123" spans="10:10" s="1" customFormat="1" x14ac:dyDescent="0.3">
      <c r="J123" s="6"/>
    </row>
    <row r="124" spans="10:10" s="1" customFormat="1" x14ac:dyDescent="0.3">
      <c r="J124" s="6"/>
    </row>
    <row r="125" spans="10:10" s="1" customFormat="1" x14ac:dyDescent="0.3">
      <c r="J125" s="6"/>
    </row>
    <row r="126" spans="10:10" s="1" customFormat="1" x14ac:dyDescent="0.3">
      <c r="J126" s="6"/>
    </row>
    <row r="127" spans="10:10" s="1" customFormat="1" x14ac:dyDescent="0.3">
      <c r="J127" s="6"/>
    </row>
    <row r="128" spans="10:10" s="1" customFormat="1" x14ac:dyDescent="0.3">
      <c r="J128" s="6"/>
    </row>
    <row r="129" spans="3:10" s="1" customFormat="1" x14ac:dyDescent="0.3">
      <c r="J129" s="6"/>
    </row>
    <row r="130" spans="3:10" s="1" customFormat="1" x14ac:dyDescent="0.3">
      <c r="J130" s="6"/>
    </row>
    <row r="131" spans="3:10" s="1" customFormat="1" x14ac:dyDescent="0.3">
      <c r="J131" s="6"/>
    </row>
    <row r="132" spans="3:10" s="1" customFormat="1" x14ac:dyDescent="0.3">
      <c r="J132" s="6"/>
    </row>
    <row r="133" spans="3:10" s="1" customFormat="1" x14ac:dyDescent="0.3">
      <c r="J133" s="6"/>
    </row>
    <row r="134" spans="3:10" s="1" customFormat="1" x14ac:dyDescent="0.3">
      <c r="J134" s="6"/>
    </row>
    <row r="135" spans="3:10" x14ac:dyDescent="0.3">
      <c r="C135" s="1"/>
      <c r="D135" s="1"/>
      <c r="E135" s="1"/>
      <c r="F135" s="1"/>
      <c r="G135" s="1"/>
      <c r="H135" s="1"/>
    </row>
    <row r="136" spans="3:10" x14ac:dyDescent="0.3">
      <c r="C136" s="1"/>
      <c r="D136" s="1"/>
      <c r="E136" s="1"/>
      <c r="F136" s="1"/>
      <c r="G136" s="1"/>
      <c r="H136" s="1"/>
    </row>
    <row r="137" spans="3:10" x14ac:dyDescent="0.3">
      <c r="C137" s="1"/>
      <c r="D137" s="1"/>
      <c r="E137" s="1"/>
      <c r="F137" s="1"/>
      <c r="G137" s="1"/>
      <c r="H137" s="1"/>
    </row>
  </sheetData>
  <mergeCells count="6">
    <mergeCell ref="D31:G31"/>
    <mergeCell ref="B1:I1"/>
    <mergeCell ref="D5:F5"/>
    <mergeCell ref="C27:G27"/>
    <mergeCell ref="D29:G29"/>
    <mergeCell ref="D30:G30"/>
  </mergeCells>
  <pageMargins left="0.70866141732283472" right="0.70866141732283472" top="0.74803149606299213" bottom="0.74803149606299213" header="0.31496062992125984" footer="0.31496062992125984"/>
  <pageSetup paperSize="9" scale="5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Fixed price</vt:lpstr>
      <vt:lpstr>Unit price schedule</vt:lpstr>
      <vt:lpstr>'Fixed price'!Impression_des_titres</vt:lpstr>
      <vt:lpstr>'Unit price schedule'!Impression_des_titres</vt:lpstr>
      <vt:lpstr>'Fixed price'!Zone_d_impression</vt:lpstr>
      <vt:lpstr>'Unit price schedule'!Zone_d_impression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HAJ ALI Alya</dc:creator>
  <cp:lastModifiedBy>AFD</cp:lastModifiedBy>
  <cp:lastPrinted>2020-10-28T15:22:25Z</cp:lastPrinted>
  <dcterms:created xsi:type="dcterms:W3CDTF">2014-06-25T08:16:43Z</dcterms:created>
  <dcterms:modified xsi:type="dcterms:W3CDTF">2021-10-26T14:56:02Z</dcterms:modified>
</cp:coreProperties>
</file>