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 Formal Bids/RFQ-TUR-2023-033 Rehabilitation Works for WASH Facilities in Schools/2- Publish Pack/"/>
    </mc:Choice>
  </mc:AlternateContent>
  <xr:revisionPtr revIDLastSave="454" documentId="8_{4F7003AA-A3C7-411B-A411-1C1C4F1D94B7}" xr6:coauthVersionLast="47" xr6:coauthVersionMax="47" xr10:uidLastSave="{E0D465C9-CD5E-41EF-ADB6-71D2BFA786E9}"/>
  <bookViews>
    <workbookView xWindow="28680" yWindow="-120" windowWidth="29040" windowHeight="15720" tabRatio="859" activeTab="5" xr2:uid="{00000000-000D-0000-FFFF-FFFF00000000}"/>
  </bookViews>
  <sheets>
    <sheet name="Baydemirli" sheetId="17" r:id="rId1"/>
    <sheet name="Besenli" sheetId="19" r:id="rId2"/>
    <sheet name="Bulanik" sheetId="20" r:id="rId3"/>
    <sheet name="Fevzipasa" sheetId="21" r:id="rId4"/>
    <sheet name="Zaman Çizelgesi" sheetId="23" r:id="rId5"/>
    <sheet name="SUMMARY" sheetId="24" r:id="rId6"/>
  </sheets>
  <definedNames>
    <definedName name="_xlnm.Print_Area" localSheetId="0">Baydemirli!$A$1:$F$48</definedName>
    <definedName name="_xlnm.Print_Area" localSheetId="1">Besenli!$A$1:$F$48</definedName>
    <definedName name="_xlnm.Print_Area" localSheetId="2">Bulanik!$A$1:$F$48</definedName>
    <definedName name="_xlnm.Print_Area" localSheetId="3">Fevzipasa!$A$1:$F$48</definedName>
    <definedName name="_xlnm.Print_Titles" localSheetId="0">Baydemirli!$1:$7</definedName>
    <definedName name="_xlnm.Print_Titles" localSheetId="1">Besenli!$1:$7</definedName>
    <definedName name="_xlnm.Print_Titles" localSheetId="2">Bulanik!$1:$7</definedName>
    <definedName name="_xlnm.Print_Titles" localSheetId="3">Fevzipasa!$1:$7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4" l="1"/>
  <c r="C9" i="24"/>
  <c r="C8" i="24"/>
  <c r="C7" i="24"/>
  <c r="F9" i="17"/>
  <c r="F12" i="17"/>
  <c r="F15" i="17"/>
  <c r="D7" i="24" l="1"/>
  <c r="F45" i="21"/>
  <c r="F42" i="21"/>
  <c r="F39" i="21"/>
  <c r="F36" i="21"/>
  <c r="F33" i="21"/>
  <c r="F30" i="21"/>
  <c r="F27" i="21"/>
  <c r="F24" i="21"/>
  <c r="F21" i="21"/>
  <c r="F18" i="21"/>
  <c r="F15" i="21"/>
  <c r="F12" i="21"/>
  <c r="F9" i="21"/>
  <c r="F45" i="20"/>
  <c r="F42" i="20"/>
  <c r="F39" i="20"/>
  <c r="F36" i="20"/>
  <c r="F33" i="20"/>
  <c r="F30" i="20"/>
  <c r="F27" i="20"/>
  <c r="F24" i="20"/>
  <c r="F48" i="20" s="1"/>
  <c r="F21" i="20"/>
  <c r="F18" i="20"/>
  <c r="F15" i="20"/>
  <c r="F12" i="20"/>
  <c r="F9" i="20"/>
  <c r="F45" i="19"/>
  <c r="F42" i="19"/>
  <c r="F39" i="19"/>
  <c r="F36" i="19"/>
  <c r="F33" i="19"/>
  <c r="F30" i="19"/>
  <c r="F27" i="19"/>
  <c r="F24" i="19"/>
  <c r="F21" i="19"/>
  <c r="F18" i="19"/>
  <c r="F15" i="19"/>
  <c r="F12" i="19"/>
  <c r="F9" i="19"/>
  <c r="F48" i="21" l="1"/>
  <c r="F48" i="19"/>
  <c r="F45" i="17"/>
  <c r="F42" i="17"/>
  <c r="F39" i="17"/>
  <c r="F36" i="17" l="1"/>
  <c r="F33" i="17" l="1"/>
  <c r="F30" i="17"/>
  <c r="F27" i="17"/>
  <c r="F24" i="17"/>
  <c r="F21" i="17"/>
  <c r="F18" i="17"/>
  <c r="F48" i="17" l="1"/>
</calcChain>
</file>

<file path=xl/sharedStrings.xml><?xml version="1.0" encoding="utf-8"?>
<sst xmlns="http://schemas.openxmlformats.org/spreadsheetml/2006/main" count="183" uniqueCount="91">
  <si>
    <t>Unit</t>
  </si>
  <si>
    <t>1-1</t>
  </si>
  <si>
    <t>1-4</t>
  </si>
  <si>
    <t>1-2</t>
  </si>
  <si>
    <t>NO.</t>
  </si>
  <si>
    <t>Items description</t>
  </si>
  <si>
    <t>Quantities</t>
  </si>
  <si>
    <t>1-3</t>
  </si>
  <si>
    <t>Piece</t>
  </si>
  <si>
    <t>Providing and intalling PVC door, the unit prices should include all costs regarding labour fees, transportation fees and taxs, the item should be mounted in the location as required by the supervisory team representetive from SCI</t>
  </si>
  <si>
    <t xml:space="preserve">PVC kapı montajı, birim fiyatlarına işçilik ücretleri, nakliye ücretleri ve vergiler dahil tüm masraflar dahil edilmeli, ürün SCI denetim ekibi temsilcisi tarafından istenilen yere monte edilmelidir. </t>
  </si>
  <si>
    <t>تقديم و تركيب باب PVC،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</si>
  <si>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M2</t>
  </si>
  <si>
    <t>Providing and conducting PVC paiting works (off white), the unit prices should include all costs regarding labour fees, transportation fees and taxs, the item should be mounted in the location as required by the supervisory team representetive from SCI</t>
  </si>
  <si>
    <t xml:space="preserve">PVC kapı PVC boya materyali boyama (kapalı Beyaz), birim fiyatlarına işçilik ücretleri, nakliye ücretleri ve vergiler dahil tüm masraflar dahil edilmeli, ürün SCI denetim ekibi temsilcisi tarafından istenilen yere monte edilmelidir. </t>
  </si>
  <si>
    <t>تقديم و تنفيذ اعمال دهان ايبوكسي(ابيض مطفى)،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</si>
  <si>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Providing and intalling Cermic tiles (off white) 60x60 cm, the unit prices should include all costs regarding labour fees, transportation fees and taxs, the item should be mounted in the location as required by the supervisory team representetive from SCI</t>
  </si>
  <si>
    <t xml:space="preserve">Sermaik Temini, Montajı ve kaplama (Kapali Beyaz) 60x60 cm , birim fiyatlarına işçilik ücretleri, nakliye ücretleri ve vergiler dahil tüm masraflar dahil edilmeli, ürün SCI denetim ekibi temsilcisi tarafından istenilen yere monte edilmelidir. </t>
  </si>
  <si>
    <t>تقديم و تركيب سيراميك ارضيات (ابيض مطفي) 60x60 سم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</si>
  <si>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BoQs for WASH facilities in schools-GFFO-Gaziantep-Kahramanmaras) - Turkey
Baydemirli mahallesi, Cumhuriyet caddesi, No:2 Dulkadiroğlu/Kahramanmaraş(merkeze uzaklığı 50 km)</t>
  </si>
  <si>
    <r>
      <t>Notes: 
A) All the works must be executed in accordance with the Turkey  General Technical Specifications (T.G.T.S.)
B) All the works and materials must be approved by the SCI Engineer.
C) The materials shall be tested and approved by the National Centre of Construction Laboratories (NCCL).
D) All the materials shall be new and deemed to be of best available type in the local market and as approved by the SCI Engineer.
E) The item description herein after means "Supply of all materials, manpower, transportation, equipment, tools, machinery, temporary works  and all the other works required", as approved by the SCI Engineer.
F) all works include cement shall be curing by water for three days and three times per day
G) In case of differences between bill of quantities and contract documents, the drawings will govern. Unless requirements of the SCI Engineer are presented.
H) Please, read all the documents carefully then price it.
I) Sanctioned Countries - Iran, Syria, North Korea, Cuba, Somalia.( the supplier shoud not supply any materials from those countries )  
J</t>
    </r>
    <r>
      <rPr>
        <sz val="11"/>
        <color rgb="FFFF0000"/>
        <rFont val="Calibri"/>
        <family val="2"/>
        <scheme val="minor"/>
      </rPr>
      <t xml:space="preserve">)For any qaustions please contact with :  Tender.turkey@savethechildren.org </t>
    </r>
  </si>
  <si>
    <t>Providing and installing soap piping system, the unit prices should include all costs regarding labour fees, transportation fees and taxs, the item should be mounted in the location as required by the supervisory team representetive from SCI</t>
  </si>
  <si>
    <t xml:space="preserve">Likit sabunluk sistemi temini ve montajı etmek, birim fiyatlarına işçilik ücretleri, nakliye ücretleri ve vergiler dahil tüm masraflar dahil edilmeli, ürün SCI denetim ekibi temsilcisi tarafından istenilen yere monte edilmelidir. </t>
  </si>
  <si>
    <t>تقديم و تنفيذ اعمال مجموعة نقطة توزيع صابون للمغاسل،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</si>
  <si>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 xml:space="preserve">Tek girişli armatür Temini ve Montajı etmek, birim fiyatlarına işçilik ücretleri, nakliye ücretleri ve vergiler dahil tüm masraflar dahil edilmeli, ürün SCI denetim ekibi temsilcisi tarafından istenilen yere monte edilmelidir. </t>
  </si>
  <si>
    <t>Providing and intalling mixer water tap, the unit prices should include all costs regarding labour fees, transportation fees and taxs, the item should be mounted in the location as required by the supervisory team representetive from SCI</t>
  </si>
  <si>
    <t>تقديم و تركيب خلاط مياه للمغاسل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</si>
  <si>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 xml:space="preserve">Küresel vana (içi Bakırlı-1/2 inç yada 3/4 inç) Değişimi ve Montajı etmek, birim fiyatlarına işçilik ücretleri, nakliye ücretleri ve vergiler dahil tüm masraflar dahil edilmeli, ürün SCI denetim ekibi temsilcisi tarafından istenilen yere monte edilmelidir. </t>
  </si>
  <si>
    <t>تقديم و تركيب سكر كل نحاسي (1\2" او 3\4")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</si>
  <si>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Providing and intalling (copper cored-1/2'' or 3/4'') ball valve, the unit prices should include all costs regarding labour fees, transportation fees and taxs, the item should be mounted in the location as required by the supervisory team representetive from SCI</t>
  </si>
  <si>
    <t>BoQs for WASH facilities in schools-GFFO-Gaziantep-Kahramanmaras) - Turkey
Beşenli mahallesi, Beşenli sokak, No:54 Dulkadiroğlu/Kahramanmaraş(merkeze uzaklığı 45 km)</t>
  </si>
  <si>
    <t xml:space="preserve">Likit sabunluk sistemi temini ve montajı etmek (4 tane musluk ve PVCli kloset), birim fiyatlarına işçilik ücretleri, nakliye ücretleri ve vergiler dahil tüm masraflar dahil edilmeli, ürün SCI denetim ekibi temsilcisi tarafından istenilen yere monte edilmelidir. </t>
  </si>
  <si>
    <t>تقديم و تنفيذ اعمال مجموعة نقطة توزيع صابون للمغاسل(خزان مع 4 صنابير من مادة ال PVC)،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</si>
  <si>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Providing and installing PwD , the unit prices should include all costs regarding labour fees, transportation fees and taxs, the item should be mounted in the location as required by the supervisory team representetive from SCI</t>
  </si>
  <si>
    <t>Providing and intalling Closet toilet for PwDs including changing the door's direction, the unit prices should include all costs regarding labour fees, transportation fees and taxs, the item should be mounted in the location as required by the supervisory team representetive from SCI</t>
  </si>
  <si>
    <t xml:space="preserve">Engelli WC yapımı ve Kapısının değişimi Temini ve Montajı etmek, birim fiyatlarına işçilik ücretleri, nakliye ücretleri ve vergiler dahil tüm masraflar dahil edilmeli, ürün SCI denetim ekibi temsilcisi tarafından istenilen yere monte edilmelidir. </t>
  </si>
  <si>
    <t>تقديم و تركيب تواليت فرنجي للاستعمال من قبل ذوي الاحتياجات الخاصة مع تعديل جهة حركة الباب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</si>
  <si>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Providing and intalling LED Longitudinal lamps (120 cm, 40 Watt), the unit prices should include all costs regarding labour fees, transportation fees and taxs, the item should be mounted in the location as required by the supervisory team representetive from SCI</t>
  </si>
  <si>
    <t xml:space="preserve">Florasan lambalar, 120 cm’lik bar tipi, 40W’lık, beyaz ışık saçan Temini ve Montajı etmek, birim fiyatlarına işçilik ücretleri, nakliye ücretleri ve vergiler dahil tüm masraflar dahil edilmeli, ürün SCI denetim ekibi temsilcisi tarafından istenilen yere monte edilmelidir. </t>
  </si>
  <si>
    <t>تقديم و تركيب لمبات نيون او LED بطول 120 سم و استطاعة 40 واط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</si>
  <si>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Providing and intalling PPR water taps 1/2'' copper cored, the unit prices should include all costs regarding labour fees, transportation fees and taxs, the item should be mounted in the location as required by the supervisory team representetive from SCI</t>
  </si>
  <si>
    <t xml:space="preserve">PPR musluk (içi Bakırlı-1/2 inç) Temini ve Montajı etmek, birim fiyatlarına işçilik ücretleri, nakliye ücretleri ve vergiler dahil tüm masraflar dahil edilmeli, ürün SCI denetim ekibi temsilcisi tarafından istenilen yere monte edilmelidir. </t>
  </si>
  <si>
    <t>تقديم و تركيب حنفيات قلب نحاسي (1\2") من مادة ال PPR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</si>
  <si>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Providing and intalling PPR piping works 1/2", the unit prices should include all costs regarding labour fees, transportation fees and taxs, the item should be mounted in the location as required by the supervisory team representetive from SCI</t>
  </si>
  <si>
    <t xml:space="preserve">PPR boru 1/2 inçlik dosme Isleri Temini ve Montajı etmek, birim fiyatlarına işçilik ücretleri, nakliye ücretleri ve vergiler dahil tüm masraflar dahil edilmeli, ürün SCI denetim ekibi temsilcisi tarafından istenilen yere monte edilmelidir. </t>
  </si>
  <si>
    <t>تقديم و تركيب انابيب مياه 1\2 انش من مادة ال PPR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</si>
  <si>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m.l</t>
  </si>
  <si>
    <t>BoQs for WASH facilities in schools-GFFO-Gaziantep-Kahramanmaras) - Turkey
Bulanık mahallesi, 46090, Dulkadiroğlu/Kahramanmaraş(merkeze uzaklığı 30 km)</t>
  </si>
  <si>
    <t>Turkey CO - GZT office 
WASH Team</t>
  </si>
  <si>
    <t xml:space="preserve">BoQs for WASH facilities in schools-GFFO-Gaziantep-Kahramanmaras) - Turkey
Fevzipaşa, 27800 İslahiye/Gaziantep, Türkiye </t>
  </si>
  <si>
    <t>Providing and installing UPVC lock mechanism including door handles, the unit prices should include all costs regarding labour fees, transportation fees and taxs, the item should be mounted in the location as required by the supervisory team representetive from SCI</t>
  </si>
  <si>
    <t xml:space="preserve">Kapı kolları dahil UPVC kilit mekanizmasının temini ve montajı etmek, birim fiyatlarına işçilik ücretleri, nakliye ücretleri ve vergiler dahil tüm masraflar dahil edilmeli, ürün SCI denetim ekibi temsilcisi tarafından istenilen yere monte edilmelidir. </t>
  </si>
  <si>
    <t>تقديم و تركيب قلب قفل ابواب UPVC مع المسكات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</si>
  <si>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Providing sink stand modification works, the unit prices should include all costs regarding labour fees, transportation fees and taxs, the item should be mounted in the location as required by the supervisory team representetive from SCI</t>
  </si>
  <si>
    <t xml:space="preserve">Tezgah montajı ve tadilatı sağlamak, birim fiyatlarına işçilik ücretleri, nakliye ücretleri ve vergiler dahil tüm masraflar dahil edilmeli, ürün SCI denetim ekibi temsilcisi tarafından istenilen yere monte edilmelidir. </t>
  </si>
  <si>
    <t>تقديم أعمال تعديل مساطب المغاسل ، يجب أن تتضمن أسعار الوحدة جميع التكاليف المتعلقة برسوم العمل ورسوم النقل والضرائب ، يجب تثبيت العنصر في الموقع كما هو مطلوب من قبل ممثل الفريق الإشرافي منSCI</t>
  </si>
  <si>
    <t>Lumpsum</t>
  </si>
  <si>
    <t>School WASH rehabilitation works</t>
  </si>
  <si>
    <t>Save the Children</t>
  </si>
  <si>
    <t>Türkiye Ülke Ofisi</t>
  </si>
  <si>
    <t>Deprem Yardımı - 2023 (Earthquake response - 2023)</t>
  </si>
  <si>
    <t>ZAMAN ÇİZELGESİ</t>
  </si>
  <si>
    <t>NO</t>
  </si>
  <si>
    <t>Onarım Yapılacak Yer</t>
  </si>
  <si>
    <r>
      <t xml:space="preserve"> İŞ BİTİM SÜRESİ 
 </t>
    </r>
    <r>
      <rPr>
        <b/>
        <sz val="12"/>
        <color theme="1"/>
        <rFont val="Calibri"/>
        <family val="2"/>
        <scheme val="minor"/>
      </rPr>
      <t>(TOPLAM İŞ BİTİM SÜRESİ TAKVİM GÜNÜ OALARAK BELİRTİLMELİDİR)</t>
    </r>
  </si>
  <si>
    <t>Olası bir anlaşma durumunda sözleşme imzalandıktan sonra kaç takvim günü içerisinde işe başlayabilirsiniz.</t>
  </si>
  <si>
    <t>Firma Adı</t>
  </si>
  <si>
    <t>Firma Yetkilisi</t>
  </si>
  <si>
    <t>İmza / Kaşe</t>
  </si>
  <si>
    <t>School 4</t>
  </si>
  <si>
    <t>School 3</t>
  </si>
  <si>
    <t>School 2</t>
  </si>
  <si>
    <t>School 1</t>
  </si>
  <si>
    <t>Name of School</t>
  </si>
  <si>
    <t>Name of page</t>
  </si>
  <si>
    <t>Shelter Rehabilitation Bill of Quantity</t>
  </si>
  <si>
    <t>Toplam (4 noktaya aynı anda işe baslayıp başlayamayacagınızı lütfen belirtiniz )</t>
  </si>
  <si>
    <t>Project Name: 4 School WASH Rehabilitation</t>
  </si>
  <si>
    <r>
      <rPr>
        <b/>
        <sz val="11"/>
        <color theme="1"/>
        <rFont val="Calibri"/>
        <family val="2"/>
        <scheme val="minor"/>
      </rPr>
      <t xml:space="preserve">Beşenli Okulu </t>
    </r>
    <r>
      <rPr>
        <sz val="11"/>
        <color theme="1"/>
        <rFont val="Calibri"/>
        <family val="2"/>
        <scheme val="minor"/>
      </rPr>
      <t xml:space="preserve">
Beşenli mahallesi, Beşenli sokak, No:54 Dulkadiroğlu/Kahramanmaraş(merkeze uzaklığı 45 km)</t>
    </r>
  </si>
  <si>
    <r>
      <rPr>
        <b/>
        <sz val="11"/>
        <color theme="1"/>
        <rFont val="Calibri"/>
        <family val="2"/>
        <scheme val="minor"/>
      </rPr>
      <t xml:space="preserve">Baydemirli Okulu </t>
    </r>
    <r>
      <rPr>
        <sz val="11"/>
        <color theme="1"/>
        <rFont val="Calibri"/>
        <family val="2"/>
        <scheme val="minor"/>
      </rPr>
      <t xml:space="preserve">
Baydemirli mahallesi, Cumhuriyet caddesi, No:2 Dulkadiroğlu/Kahramanmaraş(merkeze uzaklığı 50 km)</t>
    </r>
  </si>
  <si>
    <r>
      <rPr>
        <b/>
        <sz val="11"/>
        <color theme="1"/>
        <rFont val="Calibri"/>
        <family val="2"/>
        <scheme val="minor"/>
      </rPr>
      <t xml:space="preserve">Bulanık Okulu </t>
    </r>
    <r>
      <rPr>
        <sz val="11"/>
        <color theme="1"/>
        <rFont val="Calibri"/>
        <family val="2"/>
        <scheme val="minor"/>
      </rPr>
      <t xml:space="preserve">
Bulanık mahallesi, 46090, Dulkadiroğlu/Kahramanmaraş(merkeze uzaklığı 30 km)</t>
    </r>
  </si>
  <si>
    <r>
      <rPr>
        <b/>
        <sz val="11"/>
        <color theme="1"/>
        <rFont val="Calibri"/>
        <family val="2"/>
        <scheme val="minor"/>
      </rPr>
      <t xml:space="preserve">Fevzipaşa Okulu, </t>
    </r>
    <r>
      <rPr>
        <sz val="11"/>
        <color theme="1"/>
        <rFont val="Calibri"/>
        <family val="2"/>
        <scheme val="minor"/>
      </rPr>
      <t xml:space="preserve">
Fevzipaşa 27800 İslahiye/Gaziantep, Türkiye </t>
    </r>
  </si>
  <si>
    <t>Unit Price VAT Included (KDV Dahil Fiyat )</t>
  </si>
  <si>
    <t>Total price VAT Included (KDV Dahil Fiyat )</t>
  </si>
  <si>
    <t>Total cost (KDV Dahil toplam fiyat)</t>
  </si>
  <si>
    <r>
      <t xml:space="preserve">Total Price Per School </t>
    </r>
    <r>
      <rPr>
        <b/>
        <sz val="12"/>
        <color theme="1"/>
        <rFont val="Calibri"/>
        <family val="2"/>
        <scheme val="minor"/>
      </rPr>
      <t>(Okul Başı KDV Dahil Toplam Fiyat)</t>
    </r>
  </si>
  <si>
    <r>
      <t xml:space="preserve">TOTAL </t>
    </r>
    <r>
      <rPr>
        <b/>
        <sz val="12"/>
        <color theme="1"/>
        <rFont val="Calibri"/>
        <family val="2"/>
        <scheme val="minor"/>
      </rPr>
      <t>(KDV Dahil Toplam Fiyat )</t>
    </r>
  </si>
  <si>
    <t>1-5</t>
  </si>
  <si>
    <t>1-6</t>
  </si>
  <si>
    <t>1-7</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</si>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</sst>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_-* #,##0\ [$د.ع.‏-801]_-;\-* #,##0\ [$د.ع.‏-801]_-;_-* &quot;-&quot;??\ [$د.ع.‏-801]_-;_-@_-"/>
    <numFmt numFmtId="166" formatCode="_([$$-409]* #,##0.00_);_([$$-409]* \(#,##0.00\);_([$$-409]* &quot;-&quot;??_);_(@_)"/>
    <numFmt numFmtId="167" formatCode="_-[$$-409]* #,##0.00_ ;_-[$$-409]* \-#,##0.00\ ;_-[$$-409]* &quot;-&quot;??_ ;_-@_ "/>
  </numFmts>
  <fonts count="28">
    <font>
      <sz val="11"/>
      <color theme="1"/>
      <name val="Calibri"/>
      <family val="2"/>
      <charset val="178"/>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color theme="1"/>
      <name val="Calibri"/>
      <family val="2"/>
      <charset val="178"/>
      <scheme val="minor"/>
    </font>
    <font>
      <b/>
      <sz val="10"/>
      <color indexed="8"/>
      <name val="Arial"/>
      <family val="2"/>
    </font>
    <font>
      <b/>
      <sz val="11"/>
      <color theme="1"/>
      <name val="Calibri"/>
      <family val="2"/>
      <scheme val="minor"/>
    </font>
    <font>
      <b/>
      <sz val="16"/>
      <name val="Calibri"/>
      <family val="2"/>
      <scheme val="minor"/>
    </font>
    <font>
      <b/>
      <sz val="11"/>
      <color theme="3"/>
      <name val="Times New Roman"/>
      <family val="1"/>
    </font>
    <font>
      <sz val="14"/>
      <color theme="1"/>
      <name val="Calibri"/>
      <family val="2"/>
      <charset val="178"/>
      <scheme val="minor"/>
    </font>
    <font>
      <b/>
      <sz val="11"/>
      <color theme="1"/>
      <name val="Times New Roman"/>
      <family val="1"/>
    </font>
    <font>
      <sz val="14"/>
      <color theme="1"/>
      <name val="Times New Roman"/>
      <family val="1"/>
    </font>
    <font>
      <b/>
      <sz val="12"/>
      <color theme="1"/>
      <name val="Calibri"/>
      <family val="2"/>
    </font>
    <font>
      <sz val="12"/>
      <color theme="1"/>
      <name val="Calibri"/>
      <family val="2"/>
      <scheme val="minor"/>
    </font>
    <font>
      <sz val="11"/>
      <color rgb="FFFF0000"/>
      <name val="Calibri"/>
      <family val="2"/>
      <scheme val="minor"/>
    </font>
    <font>
      <b/>
      <sz val="16"/>
      <color theme="1"/>
      <name val="Trade Gothic LT Com Cn"/>
      <family val="2"/>
    </font>
    <font>
      <b/>
      <sz val="12"/>
      <color theme="1"/>
      <name val="Trade Gothic LT Com Cn"/>
      <family val="2"/>
    </font>
    <font>
      <b/>
      <sz val="18"/>
      <name val="Calibri"/>
      <family val="2"/>
      <scheme val="minor"/>
    </font>
    <font>
      <b/>
      <u val="double"/>
      <sz val="14"/>
      <color theme="1"/>
      <name val="Times New Roman"/>
      <family val="1"/>
    </font>
    <font>
      <sz val="8"/>
      <color rgb="FF484848"/>
      <name val="Arial"/>
      <family val="2"/>
    </font>
    <font>
      <sz val="8"/>
      <name val="Calibri"/>
      <family val="2"/>
      <charset val="178"/>
      <scheme val="minor"/>
    </font>
    <font>
      <b/>
      <sz val="18"/>
      <color theme="1"/>
      <name val="Calibri"/>
      <family val="2"/>
      <scheme val="minor"/>
    </font>
    <font>
      <b/>
      <sz val="11"/>
      <name val="Calibri"/>
      <family val="2"/>
      <scheme val="minor"/>
    </font>
    <font>
      <b/>
      <sz val="16"/>
      <color theme="0"/>
      <name val="Calibri"/>
      <family val="2"/>
      <scheme val="minor"/>
    </font>
    <font>
      <b/>
      <sz val="12"/>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E2523E"/>
        <bgColor indexed="64"/>
      </patternFill>
    </fill>
    <fill>
      <patternFill patternType="solid">
        <fgColor rgb="FFFF0000"/>
        <bgColor indexed="64"/>
      </patternFill>
    </fill>
    <fill>
      <patternFill patternType="solid">
        <fgColor theme="5" tint="0.79998168889431442"/>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medium">
        <color auto="1"/>
      </top>
      <bottom/>
      <diagonal/>
    </border>
  </borders>
  <cellStyleXfs count="7">
    <xf numFmtId="0" fontId="0" fillId="0" borderId="0"/>
    <xf numFmtId="0" fontId="4" fillId="0" borderId="0"/>
    <xf numFmtId="0" fontId="5" fillId="0" borderId="0"/>
    <xf numFmtId="43" fontId="6" fillId="0" borderId="0" applyFont="0" applyFill="0" applyBorder="0" applyAlignment="0" applyProtection="0"/>
    <xf numFmtId="44" fontId="6" fillId="0" borderId="0" applyFont="0" applyFill="0" applyBorder="0" applyAlignment="0" applyProtection="0"/>
    <xf numFmtId="0" fontId="2" fillId="0" borderId="0"/>
    <xf numFmtId="164" fontId="2" fillId="0" borderId="0" applyFont="0" applyFill="0" applyBorder="0" applyAlignment="0" applyProtection="0"/>
  </cellStyleXfs>
  <cellXfs count="121">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165" fontId="6" fillId="0" borderId="0" xfId="0" applyNumberFormat="1" applyFont="1" applyAlignment="1">
      <alignment horizontal="center" vertical="center"/>
    </xf>
    <xf numFmtId="0" fontId="6" fillId="4" borderId="0" xfId="0" applyFont="1" applyFill="1" applyAlignment="1">
      <alignment vertical="center"/>
    </xf>
    <xf numFmtId="0" fontId="11" fillId="2" borderId="11" xfId="0" applyFont="1" applyFill="1" applyBorder="1" applyAlignment="1">
      <alignment vertical="center"/>
    </xf>
    <xf numFmtId="0" fontId="11" fillId="2" borderId="0" xfId="0" applyFont="1" applyFill="1" applyAlignment="1">
      <alignment vertical="center"/>
    </xf>
    <xf numFmtId="0" fontId="11" fillId="2" borderId="10" xfId="0" applyFont="1" applyFill="1" applyBorder="1" applyAlignment="1">
      <alignment vertical="center"/>
    </xf>
    <xf numFmtId="0" fontId="10" fillId="0" borderId="1" xfId="0" applyFont="1" applyBorder="1" applyAlignment="1">
      <alignment vertical="top" wrapText="1"/>
    </xf>
    <xf numFmtId="0" fontId="0" fillId="0" borderId="0" xfId="0" applyAlignment="1">
      <alignment vertical="center"/>
    </xf>
    <xf numFmtId="0" fontId="8" fillId="2" borderId="7" xfId="0" applyFont="1" applyFill="1" applyBorder="1" applyAlignment="1">
      <alignment horizontal="center" vertical="center" wrapText="1"/>
    </xf>
    <xf numFmtId="49" fontId="7" fillId="5" borderId="1" xfId="1" applyNumberFormat="1" applyFont="1" applyFill="1" applyBorder="1" applyAlignment="1">
      <alignment horizontal="center" vertical="center" wrapText="1" readingOrder="1"/>
    </xf>
    <xf numFmtId="165" fontId="7" fillId="5" borderId="1" xfId="1" applyNumberFormat="1" applyFont="1" applyFill="1" applyBorder="1" applyAlignment="1">
      <alignment horizontal="center" vertical="center" wrapText="1" readingOrder="1"/>
    </xf>
    <xf numFmtId="49" fontId="3" fillId="5" borderId="1" xfId="0" applyNumberFormat="1" applyFont="1" applyFill="1" applyBorder="1" applyAlignment="1">
      <alignment vertical="center"/>
    </xf>
    <xf numFmtId="0" fontId="19" fillId="5" borderId="1" xfId="0" applyFont="1" applyFill="1" applyBorder="1" applyAlignment="1">
      <alignment horizontal="left" vertical="center"/>
    </xf>
    <xf numFmtId="0" fontId="20" fillId="2" borderId="3" xfId="0" applyFont="1" applyFill="1" applyBorder="1" applyAlignment="1">
      <alignment horizontal="left" vertical="center"/>
    </xf>
    <xf numFmtId="0" fontId="10" fillId="0" borderId="2" xfId="0" applyFont="1" applyBorder="1" applyAlignment="1">
      <alignment horizontal="left" vertical="top" wrapText="1"/>
    </xf>
    <xf numFmtId="0" fontId="21" fillId="0" borderId="0" xfId="0" applyFont="1"/>
    <xf numFmtId="49"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right" vertical="top" wrapText="1"/>
    </xf>
    <xf numFmtId="0" fontId="10" fillId="0" borderId="2" xfId="0" applyFont="1" applyBorder="1" applyAlignment="1">
      <alignment horizontal="right" vertical="top" wrapText="1"/>
    </xf>
    <xf numFmtId="49" fontId="10" fillId="0" borderId="1" xfId="0" applyNumberFormat="1" applyFont="1" applyBorder="1" applyAlignment="1">
      <alignment horizontal="right" vertical="top" wrapText="1"/>
    </xf>
    <xf numFmtId="44" fontId="9" fillId="5" borderId="1" xfId="4" applyFont="1" applyFill="1" applyBorder="1" applyAlignment="1">
      <alignment horizontal="center" vertical="center"/>
    </xf>
    <xf numFmtId="0" fontId="2" fillId="0" borderId="0" xfId="5"/>
    <xf numFmtId="0" fontId="2" fillId="8" borderId="23" xfId="5" applyFill="1" applyBorder="1" applyAlignment="1">
      <alignment horizontal="center" vertical="center"/>
    </xf>
    <xf numFmtId="167" fontId="2" fillId="0" borderId="0" xfId="5" applyNumberFormat="1"/>
    <xf numFmtId="0" fontId="15" fillId="7" borderId="20" xfId="5" applyFont="1" applyFill="1" applyBorder="1" applyAlignment="1">
      <alignment horizontal="center" vertical="center"/>
    </xf>
    <xf numFmtId="0" fontId="15" fillId="7" borderId="22" xfId="5" applyFont="1" applyFill="1" applyBorder="1" applyAlignment="1">
      <alignment horizontal="center" vertical="center"/>
    </xf>
    <xf numFmtId="0" fontId="3" fillId="0" borderId="1" xfId="5" applyFont="1" applyBorder="1" applyAlignment="1">
      <alignment horizontal="right" vertical="center"/>
    </xf>
    <xf numFmtId="0" fontId="2" fillId="8" borderId="1" xfId="5" applyFill="1" applyBorder="1" applyAlignment="1">
      <alignment horizontal="left" vertical="center" wrapText="1"/>
    </xf>
    <xf numFmtId="0" fontId="15" fillId="7" borderId="22" xfId="5" applyFont="1" applyFill="1" applyBorder="1" applyAlignment="1">
      <alignment horizontal="center" vertical="center" wrapText="1"/>
    </xf>
    <xf numFmtId="0" fontId="15" fillId="7" borderId="21" xfId="5" applyFont="1" applyFill="1" applyBorder="1" applyAlignment="1">
      <alignment horizontal="center" vertical="center" wrapText="1"/>
    </xf>
    <xf numFmtId="0" fontId="2" fillId="8" borderId="23" xfId="5" applyFill="1" applyBorder="1" applyAlignment="1">
      <alignment horizontal="left" vertical="center"/>
    </xf>
    <xf numFmtId="167" fontId="2" fillId="8" borderId="1" xfId="5" applyNumberFormat="1" applyFill="1" applyBorder="1" applyAlignment="1">
      <alignment horizontal="left" vertical="center"/>
    </xf>
    <xf numFmtId="49" fontId="12" fillId="2" borderId="6" xfId="0" applyNumberFormat="1" applyFont="1" applyFill="1" applyBorder="1" applyAlignment="1">
      <alignment horizontal="center" vertical="center"/>
    </xf>
    <xf numFmtId="49" fontId="12" fillId="2" borderId="18" xfId="0" applyNumberFormat="1" applyFont="1" applyFill="1" applyBorder="1" applyAlignment="1">
      <alignment horizontal="center" vertical="center"/>
    </xf>
    <xf numFmtId="49" fontId="12" fillId="2" borderId="7" xfId="0" applyNumberFormat="1" applyFont="1" applyFill="1" applyBorder="1" applyAlignment="1">
      <alignment horizontal="center" vertical="center"/>
    </xf>
    <xf numFmtId="0" fontId="14" fillId="0" borderId="2" xfId="0" applyFont="1" applyBorder="1" applyAlignment="1">
      <alignment horizontal="center" vertical="center"/>
    </xf>
    <xf numFmtId="0" fontId="14" fillId="0" borderId="19" xfId="0" applyFont="1" applyBorder="1" applyAlignment="1">
      <alignment horizontal="center" vertical="center"/>
    </xf>
    <xf numFmtId="0" fontId="14" fillId="0" borderId="3" xfId="0" applyFont="1" applyBorder="1" applyAlignment="1">
      <alignment horizontal="center" vertical="center"/>
    </xf>
    <xf numFmtId="0" fontId="13" fillId="3" borderId="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3" xfId="0" applyFont="1" applyFill="1" applyBorder="1" applyAlignment="1">
      <alignment horizontal="center" vertical="center"/>
    </xf>
    <xf numFmtId="44" fontId="13" fillId="3" borderId="2" xfId="4" applyFont="1" applyFill="1" applyBorder="1" applyAlignment="1" applyProtection="1">
      <alignment horizontal="center" vertical="center"/>
      <protection locked="0"/>
    </xf>
    <xf numFmtId="44" fontId="13" fillId="3" borderId="19" xfId="4" applyFont="1" applyFill="1" applyBorder="1" applyAlignment="1" applyProtection="1">
      <alignment horizontal="center" vertical="center"/>
      <protection locked="0"/>
    </xf>
    <xf numFmtId="44" fontId="13" fillId="3" borderId="3" xfId="4" applyFont="1" applyFill="1" applyBorder="1" applyAlignment="1" applyProtection="1">
      <alignment horizontal="center" vertical="center"/>
      <protection locked="0"/>
    </xf>
    <xf numFmtId="44" fontId="13" fillId="0" borderId="2" xfId="4" applyFont="1" applyBorder="1" applyAlignment="1">
      <alignment horizontal="center" vertical="center"/>
    </xf>
    <xf numFmtId="44" fontId="13" fillId="0" borderId="19" xfId="4" applyFont="1" applyBorder="1" applyAlignment="1">
      <alignment horizontal="center" vertical="center"/>
    </xf>
    <xf numFmtId="44" fontId="13" fillId="0" borderId="3" xfId="4" applyFont="1" applyBorder="1" applyAlignment="1">
      <alignment horizontal="center" vertical="center"/>
    </xf>
    <xf numFmtId="3" fontId="9" fillId="5" borderId="1" xfId="0" applyNumberFormat="1" applyFont="1" applyFill="1" applyBorder="1" applyAlignment="1">
      <alignment horizontal="center" vertical="center"/>
    </xf>
    <xf numFmtId="0" fontId="18" fillId="5" borderId="4" xfId="0" quotePrefix="1" applyFont="1" applyFill="1" applyBorder="1" applyAlignment="1">
      <alignment horizontal="center" vertical="center" wrapText="1"/>
    </xf>
    <xf numFmtId="0" fontId="18" fillId="5" borderId="8" xfId="0" quotePrefix="1" applyFont="1" applyFill="1" applyBorder="1" applyAlignment="1">
      <alignment horizontal="center" vertical="center" wrapText="1"/>
    </xf>
    <xf numFmtId="0" fontId="18" fillId="5" borderId="12" xfId="0" quotePrefix="1" applyFont="1" applyFill="1" applyBorder="1" applyAlignment="1">
      <alignment horizontal="center" vertical="center" wrapText="1"/>
    </xf>
    <xf numFmtId="0" fontId="13"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44" fontId="13" fillId="0" borderId="2" xfId="4" applyFont="1" applyBorder="1" applyAlignment="1" applyProtection="1">
      <alignment horizontal="center" vertical="center"/>
      <protection locked="0"/>
    </xf>
    <xf numFmtId="44" fontId="13" fillId="0" borderId="19" xfId="4" applyFont="1" applyBorder="1" applyAlignment="1" applyProtection="1">
      <alignment horizontal="center" vertical="center"/>
      <protection locked="0"/>
    </xf>
    <xf numFmtId="44" fontId="13" fillId="0" borderId="3" xfId="4" applyFont="1" applyBorder="1" applyAlignment="1" applyProtection="1">
      <alignment horizontal="center" vertical="center"/>
      <protection locked="0"/>
    </xf>
    <xf numFmtId="44" fontId="13" fillId="0" borderId="2" xfId="4" applyFont="1" applyFill="1" applyBorder="1" applyAlignment="1" applyProtection="1">
      <alignment horizontal="center" vertical="center"/>
      <protection locked="0"/>
    </xf>
    <xf numFmtId="44" fontId="13" fillId="0" borderId="19" xfId="4" applyFont="1" applyFill="1" applyBorder="1" applyAlignment="1" applyProtection="1">
      <alignment horizontal="center" vertical="center"/>
      <protection locked="0"/>
    </xf>
    <xf numFmtId="44" fontId="13" fillId="0" borderId="3" xfId="4" applyFont="1" applyFill="1" applyBorder="1" applyAlignment="1" applyProtection="1">
      <alignment horizontal="center" vertical="center"/>
      <protection locked="0"/>
    </xf>
    <xf numFmtId="44" fontId="13" fillId="0" borderId="2" xfId="4" applyFont="1" applyFill="1" applyBorder="1" applyAlignment="1">
      <alignment horizontal="center" vertical="center"/>
    </xf>
    <xf numFmtId="44" fontId="13" fillId="0" borderId="19" xfId="4" applyFont="1" applyFill="1" applyBorder="1" applyAlignment="1">
      <alignment horizontal="center" vertical="center"/>
    </xf>
    <xf numFmtId="44" fontId="13" fillId="0" borderId="3" xfId="4" applyFont="1" applyFill="1" applyBorder="1" applyAlignment="1">
      <alignment horizontal="center" vertical="center"/>
    </xf>
    <xf numFmtId="166" fontId="13" fillId="0" borderId="2" xfId="3" applyNumberFormat="1" applyFont="1" applyFill="1" applyBorder="1" applyAlignment="1" applyProtection="1">
      <alignment horizontal="center" vertical="center"/>
      <protection locked="0"/>
    </xf>
    <xf numFmtId="166" fontId="13" fillId="0" borderId="19" xfId="3" applyNumberFormat="1" applyFont="1" applyFill="1" applyBorder="1" applyAlignment="1" applyProtection="1">
      <alignment horizontal="center" vertical="center"/>
      <protection locked="0"/>
    </xf>
    <xf numFmtId="166" fontId="13" fillId="0" borderId="3" xfId="3" applyNumberFormat="1" applyFont="1" applyFill="1" applyBorder="1" applyAlignment="1" applyProtection="1">
      <alignment horizontal="center" vertical="center"/>
      <protection locked="0"/>
    </xf>
    <xf numFmtId="166" fontId="13" fillId="0" borderId="2" xfId="0" applyNumberFormat="1" applyFont="1" applyBorder="1" applyAlignment="1" applyProtection="1">
      <alignment horizontal="center" vertical="center"/>
      <protection locked="0"/>
    </xf>
    <xf numFmtId="166" fontId="13" fillId="0" borderId="19" xfId="0" applyNumberFormat="1" applyFont="1" applyBorder="1" applyAlignment="1" applyProtection="1">
      <alignment horizontal="center" vertical="center"/>
      <protection locked="0"/>
    </xf>
    <xf numFmtId="166" fontId="13" fillId="0" borderId="3" xfId="0" applyNumberFormat="1" applyFont="1" applyBorder="1" applyAlignment="1" applyProtection="1">
      <alignment horizontal="center" vertical="center"/>
      <protection locked="0"/>
    </xf>
    <xf numFmtId="44" fontId="13" fillId="3" borderId="2" xfId="4" applyFont="1" applyFill="1" applyBorder="1" applyAlignment="1">
      <alignment horizontal="center" vertical="center"/>
    </xf>
    <xf numFmtId="44" fontId="13" fillId="3" borderId="19" xfId="4" applyFont="1" applyFill="1" applyBorder="1" applyAlignment="1">
      <alignment horizontal="center" vertical="center"/>
    </xf>
    <xf numFmtId="44" fontId="13" fillId="3" borderId="3" xfId="4" applyFont="1" applyFill="1" applyBorder="1" applyAlignment="1">
      <alignment horizontal="center" vertical="center"/>
    </xf>
    <xf numFmtId="0" fontId="17" fillId="5" borderId="4" xfId="0" quotePrefix="1"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15" fillId="3" borderId="15" xfId="0" quotePrefix="1" applyFont="1" applyFill="1" applyBorder="1" applyAlignment="1">
      <alignment horizontal="left" vertical="top" wrapText="1"/>
    </xf>
    <xf numFmtId="0" fontId="0" fillId="3" borderId="16" xfId="0" quotePrefix="1" applyFill="1" applyBorder="1" applyAlignment="1">
      <alignment horizontal="left" vertical="top" wrapText="1"/>
    </xf>
    <xf numFmtId="0" fontId="0" fillId="3" borderId="17" xfId="0" quotePrefix="1" applyFill="1" applyBorder="1" applyAlignment="1">
      <alignment horizontal="left" vertical="top" wrapText="1"/>
    </xf>
    <xf numFmtId="0" fontId="0" fillId="3" borderId="15" xfId="0" quotePrefix="1" applyFill="1" applyBorder="1" applyAlignment="1">
      <alignment horizontal="left" vertical="top" wrapText="1"/>
    </xf>
    <xf numFmtId="0" fontId="0" fillId="3" borderId="16" xfId="0" quotePrefix="1" applyFill="1" applyBorder="1" applyAlignment="1">
      <alignment horizontal="left" vertical="top"/>
    </xf>
    <xf numFmtId="0" fontId="0" fillId="3" borderId="17" xfId="0" quotePrefix="1" applyFill="1" applyBorder="1" applyAlignment="1">
      <alignment horizontal="left" vertical="top"/>
    </xf>
    <xf numFmtId="0" fontId="2" fillId="8" borderId="25" xfId="5" applyFill="1" applyBorder="1" applyAlignment="1">
      <alignment horizontal="center" vertical="center" wrapText="1"/>
    </xf>
    <xf numFmtId="0" fontId="2" fillId="8" borderId="27" xfId="5" applyFill="1" applyBorder="1" applyAlignment="1">
      <alignment horizontal="center" vertical="center" wrapText="1"/>
    </xf>
    <xf numFmtId="167" fontId="2" fillId="8" borderId="27" xfId="5" applyNumberFormat="1" applyFill="1" applyBorder="1" applyAlignment="1">
      <alignment horizontal="center"/>
    </xf>
    <xf numFmtId="167" fontId="2" fillId="8" borderId="26" xfId="5" applyNumberFormat="1" applyFill="1" applyBorder="1" applyAlignment="1">
      <alignment horizontal="center"/>
    </xf>
    <xf numFmtId="0" fontId="2" fillId="0" borderId="1" xfId="5" applyBorder="1" applyAlignment="1">
      <alignment horizontal="center"/>
    </xf>
    <xf numFmtId="0" fontId="3" fillId="0" borderId="19" xfId="5" applyFont="1" applyBorder="1" applyAlignment="1">
      <alignment horizontal="right" vertical="center"/>
    </xf>
    <xf numFmtId="0" fontId="3" fillId="0" borderId="3" xfId="5" applyFont="1" applyBorder="1" applyAlignment="1">
      <alignment horizontal="right" vertical="center"/>
    </xf>
    <xf numFmtId="0" fontId="15" fillId="7" borderId="22" xfId="5" applyFont="1" applyFill="1" applyBorder="1" applyAlignment="1">
      <alignment horizontal="center" vertical="center" wrapText="1"/>
    </xf>
    <xf numFmtId="0" fontId="15" fillId="7" borderId="21" xfId="5" applyFont="1" applyFill="1" applyBorder="1" applyAlignment="1">
      <alignment horizontal="center" vertical="center" wrapText="1"/>
    </xf>
    <xf numFmtId="167" fontId="2" fillId="8" borderId="1" xfId="5" applyNumberFormat="1" applyFill="1" applyBorder="1" applyAlignment="1">
      <alignment horizontal="center"/>
    </xf>
    <xf numFmtId="167" fontId="2" fillId="8" borderId="24" xfId="5" applyNumberFormat="1" applyFill="1" applyBorder="1" applyAlignment="1">
      <alignment horizontal="center"/>
    </xf>
    <xf numFmtId="0" fontId="2" fillId="8" borderId="23" xfId="5" applyFill="1" applyBorder="1" applyAlignment="1">
      <alignment horizontal="center" vertical="center" wrapText="1"/>
    </xf>
    <xf numFmtId="0" fontId="2" fillId="8" borderId="3" xfId="5" applyFill="1" applyBorder="1" applyAlignment="1">
      <alignment horizontal="center" vertical="center" wrapText="1"/>
    </xf>
    <xf numFmtId="0" fontId="27" fillId="0" borderId="1" xfId="5" applyFont="1" applyBorder="1" applyAlignment="1">
      <alignment horizontal="center" vertical="center" wrapText="1"/>
    </xf>
    <xf numFmtId="0" fontId="25" fillId="6" borderId="4" xfId="5" applyFont="1" applyFill="1" applyBorder="1" applyAlignment="1">
      <alignment horizontal="center" vertical="center"/>
    </xf>
    <xf numFmtId="0" fontId="25" fillId="6" borderId="5" xfId="5" applyFont="1" applyFill="1" applyBorder="1" applyAlignment="1">
      <alignment horizontal="center" vertical="center"/>
    </xf>
    <xf numFmtId="0" fontId="25" fillId="6" borderId="36" xfId="5" applyFont="1" applyFill="1" applyBorder="1" applyAlignment="1">
      <alignment horizontal="center" vertical="center"/>
    </xf>
    <xf numFmtId="0" fontId="2" fillId="0" borderId="1" xfId="5" applyBorder="1" applyAlignment="1">
      <alignment horizontal="center" vertical="center"/>
    </xf>
    <xf numFmtId="0" fontId="2" fillId="0" borderId="29" xfId="5" applyBorder="1" applyAlignment="1">
      <alignment horizontal="center" vertical="center"/>
    </xf>
    <xf numFmtId="0" fontId="23" fillId="0" borderId="31" xfId="5" applyFont="1" applyBorder="1" applyAlignment="1">
      <alignment horizontal="left" vertical="center"/>
    </xf>
    <xf numFmtId="0" fontId="23" fillId="0" borderId="28" xfId="5" applyFont="1" applyBorder="1" applyAlignment="1">
      <alignment horizontal="left" vertical="center"/>
    </xf>
    <xf numFmtId="0" fontId="2" fillId="0" borderId="34" xfId="5" applyBorder="1" applyAlignment="1">
      <alignment horizontal="left" vertical="center"/>
    </xf>
    <xf numFmtId="0" fontId="2" fillId="0" borderId="30" xfId="5" applyBorder="1" applyAlignment="1">
      <alignment horizontal="left" vertical="center"/>
    </xf>
    <xf numFmtId="0" fontId="24" fillId="0" borderId="35" xfId="5" applyFont="1" applyBorder="1" applyAlignment="1">
      <alignment horizontal="left" vertical="center"/>
    </xf>
    <xf numFmtId="0" fontId="24" fillId="0" borderId="32" xfId="5" applyFont="1" applyBorder="1" applyAlignment="1">
      <alignment horizontal="left" vertical="center"/>
    </xf>
    <xf numFmtId="167" fontId="2" fillId="7" borderId="33" xfId="5" applyNumberFormat="1" applyFill="1" applyBorder="1" applyAlignment="1">
      <alignment horizontal="left" vertical="center"/>
    </xf>
    <xf numFmtId="167" fontId="2" fillId="7" borderId="11" xfId="5" applyNumberFormat="1" applyFill="1" applyBorder="1" applyAlignment="1">
      <alignment horizontal="left" vertical="center"/>
    </xf>
    <xf numFmtId="0" fontId="25" fillId="6" borderId="15" xfId="5" applyFont="1" applyFill="1" applyBorder="1" applyAlignment="1">
      <alignment horizontal="center" vertical="center"/>
    </xf>
    <xf numFmtId="0" fontId="25" fillId="6" borderId="16" xfId="5" applyFont="1" applyFill="1" applyBorder="1" applyAlignment="1">
      <alignment horizontal="center" vertical="center"/>
    </xf>
    <xf numFmtId="0" fontId="25" fillId="6" borderId="17" xfId="5" applyFont="1" applyFill="1" applyBorder="1" applyAlignment="1">
      <alignment horizontal="center" vertical="center"/>
    </xf>
  </cellXfs>
  <cellStyles count="7">
    <cellStyle name="Comma" xfId="3" builtinId="3"/>
    <cellStyle name="Comma 2" xfId="6" xr:uid="{232A2DB9-8E62-479A-87F2-6921DF2D1141}"/>
    <cellStyle name="Currency" xfId="4" builtinId="4"/>
    <cellStyle name="Normal" xfId="0" builtinId="0"/>
    <cellStyle name="Normal 2" xfId="1" xr:uid="{00000000-0005-0000-0000-000003000000}"/>
    <cellStyle name="Normal 3" xfId="2" xr:uid="{00000000-0005-0000-0000-000004000000}"/>
    <cellStyle name="Normal 4" xfId="5" xr:uid="{9479803F-B8D2-4C29-8EAF-98C837C14D9D}"/>
  </cellStyles>
  <dxfs count="0"/>
  <tableStyles count="0" defaultTableStyle="TableStyleMedium9" defaultPivotStyle="PivotStyleLight16"/>
  <colors>
    <mruColors>
      <color rgb="FFE2523E"/>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51272</xdr:colOff>
      <xdr:row>0</xdr:row>
      <xdr:rowOff>136071</xdr:rowOff>
    </xdr:from>
    <xdr:to>
      <xdr:col>4</xdr:col>
      <xdr:colOff>1231797</xdr:colOff>
      <xdr:row>3</xdr:row>
      <xdr:rowOff>18142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038" b="36805"/>
        <a:stretch/>
      </xdr:blipFill>
      <xdr:spPr>
        <a:xfrm>
          <a:off x="8061343" y="136071"/>
          <a:ext cx="2689104" cy="553357"/>
        </a:xfrm>
        <a:prstGeom prst="rect">
          <a:avLst/>
        </a:prstGeom>
      </xdr:spPr>
    </xdr:pic>
    <xdr:clientData/>
  </xdr:twoCellAnchor>
  <xdr:oneCellAnchor>
    <xdr:from>
      <xdr:col>2</xdr:col>
      <xdr:colOff>544286</xdr:colOff>
      <xdr:row>4</xdr:row>
      <xdr:rowOff>9071</xdr:rowOff>
    </xdr:from>
    <xdr:ext cx="3770994" cy="1551215"/>
    <xdr:sp macro="" textlink="">
      <xdr:nvSpPr>
        <xdr:cNvPr id="3" name="Rectangle 2">
          <a:extLst>
            <a:ext uri="{FF2B5EF4-FFF2-40B4-BE49-F238E27FC236}">
              <a16:creationId xmlns:a16="http://schemas.microsoft.com/office/drawing/2014/main" id="{00000000-0008-0000-0000-000003000000}"/>
            </a:ext>
          </a:extLst>
        </xdr:cNvPr>
        <xdr:cNvSpPr/>
      </xdr:nvSpPr>
      <xdr:spPr>
        <a:xfrm>
          <a:off x="8554357" y="834571"/>
          <a:ext cx="3770994" cy="1551215"/>
        </a:xfrm>
        <a:prstGeom prst="rect">
          <a:avLst/>
        </a:prstGeom>
        <a:noFill/>
      </xdr:spPr>
      <xdr:txBody>
        <a:bodyPr wrap="square" lIns="91440" tIns="45720" rIns="91440" bIns="45720">
          <a:noAutofit/>
        </a:bodyPr>
        <a:lstStyle/>
        <a:p>
          <a:pPr algn="r"/>
          <a:r>
            <a:rPr lang="ar-IQ" sz="1100" b="0" cap="none" spc="0">
              <a:ln w="0"/>
              <a:solidFill>
                <a:schemeClr val="tx1"/>
              </a:solidFill>
              <a:effectLst>
                <a:outerShdw blurRad="38100" dist="19050" dir="2700000" algn="tl" rotWithShape="0">
                  <a:schemeClr val="dk1">
                    <a:alpha val="40000"/>
                  </a:schemeClr>
                </a:outerShdw>
              </a:effectLst>
            </a:rPr>
            <a:t>الشركات/المجهزين المهتمين بالتقديم, الرجاء تقديم المستمسكات (المتطلبات) التالية مع ورقة التقديم:</a:t>
          </a:r>
        </a:p>
        <a:p>
          <a:pPr algn="r"/>
          <a:r>
            <a:rPr lang="ar-IQ" sz="1100" b="0" cap="none" spc="0">
              <a:ln w="0"/>
              <a:solidFill>
                <a:schemeClr val="tx1"/>
              </a:solidFill>
              <a:effectLst>
                <a:outerShdw blurRad="38100" dist="19050" dir="2700000" algn="tl" rotWithShape="0">
                  <a:schemeClr val="dk1">
                    <a:alpha val="40000"/>
                  </a:schemeClr>
                </a:outerShdw>
              </a:effectLst>
            </a:rPr>
            <a:t>1- شهادة تاسيس الشركة, او هوية غرفة التجارة.</a:t>
          </a:r>
        </a:p>
        <a:p>
          <a:pPr algn="r"/>
          <a:r>
            <a:rPr lang="ar-IQ" sz="1100" b="0" cap="none" spc="0">
              <a:ln w="0"/>
              <a:solidFill>
                <a:schemeClr val="tx1"/>
              </a:solidFill>
              <a:effectLst>
                <a:outerShdw blurRad="38100" dist="19050" dir="2700000" algn="tl" rotWithShape="0">
                  <a:schemeClr val="dk1">
                    <a:alpha val="40000"/>
                  </a:schemeClr>
                </a:outerShdw>
              </a:effectLst>
            </a:rPr>
            <a:t>2- هوية  تصنيف الشركة.</a:t>
          </a:r>
        </a:p>
        <a:p>
          <a:pPr algn="r"/>
          <a:r>
            <a:rPr lang="ar-IQ" sz="1100" b="0" cap="none" spc="0">
              <a:ln w="0"/>
              <a:solidFill>
                <a:schemeClr val="tx1"/>
              </a:solidFill>
              <a:effectLst>
                <a:outerShdw blurRad="38100" dist="19050" dir="2700000" algn="tl" rotWithShape="0">
                  <a:schemeClr val="dk1">
                    <a:alpha val="40000"/>
                  </a:schemeClr>
                </a:outerShdw>
              </a:effectLst>
            </a:rPr>
            <a:t>3- الحساب المصرفي للشركة + كشف حساب مصرفي حديث.</a:t>
          </a:r>
        </a:p>
        <a:p>
          <a:pPr algn="r"/>
          <a:r>
            <a:rPr lang="ar-IQ" sz="1100" b="0" cap="none" spc="0">
              <a:ln w="0"/>
              <a:solidFill>
                <a:schemeClr val="tx1"/>
              </a:solidFill>
              <a:effectLst>
                <a:outerShdw blurRad="38100" dist="19050" dir="2700000" algn="tl" rotWithShape="0">
                  <a:schemeClr val="dk1">
                    <a:alpha val="40000"/>
                  </a:schemeClr>
                </a:outerShdw>
              </a:effectLst>
            </a:rPr>
            <a:t>4- يفضل من الشركات التي لديها اعمال مشابهه ان يجهزنا بنسخ ويرفقها مع اوراق التقديم</a:t>
          </a:r>
          <a:r>
            <a:rPr lang="ar-IQ" sz="1200" b="0" cap="none" spc="0">
              <a:ln w="0"/>
              <a:solidFill>
                <a:schemeClr val="tx1"/>
              </a:solidFill>
              <a:effectLst>
                <a:outerShdw blurRad="38100" dist="19050" dir="2700000" algn="tl" rotWithShape="0">
                  <a:schemeClr val="dk1">
                    <a:alpha val="40000"/>
                  </a:schemeClr>
                </a:outerShdw>
              </a:effectLst>
            </a:rPr>
            <a:t>. </a:t>
          </a:r>
        </a:p>
      </xdr:txBody>
    </xdr:sp>
    <xdr:clientData/>
  </xdr:oneCellAnchor>
  <xdr:twoCellAnchor>
    <xdr:from>
      <xdr:col>1</xdr:col>
      <xdr:colOff>3791859</xdr:colOff>
      <xdr:row>4</xdr:row>
      <xdr:rowOff>18143</xdr:rowOff>
    </xdr:from>
    <xdr:to>
      <xdr:col>2</xdr:col>
      <xdr:colOff>526145</xdr:colOff>
      <xdr:row>4</xdr:row>
      <xdr:rowOff>1660071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435930" y="843643"/>
          <a:ext cx="4100286" cy="1641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Başvurmak isteyen şirketler/tedarikçiler, lütfen başvuru formuyla birlikte aşağıdaki belgeleri (gereklilikleri) gönderin:</a:t>
          </a:r>
        </a:p>
        <a:p>
          <a:r>
            <a:rPr lang="en-US" sz="1100"/>
            <a:t>1- Şirketin kuruluş belgesi veya Ticaret Odası kimliği.</a:t>
          </a:r>
        </a:p>
        <a:p>
          <a:r>
            <a:rPr lang="en-US" sz="1100"/>
            <a:t>2- Şirket sınıflandırmasının kimliği.</a:t>
          </a:r>
        </a:p>
        <a:p>
          <a:r>
            <a:rPr lang="en-US" sz="1100"/>
            <a:t>3- Şirketin banka hesabı + güncel bir banka ekstresi.</a:t>
          </a:r>
        </a:p>
        <a:p>
          <a:r>
            <a:rPr lang="en-US" sz="1100"/>
            <a:t>4- Benzer işleri olan firmaların birer nüshasını tarafımıza temin etmeleri ve başvuru evrakları ile birlikte eklemeleri tercih edilir.</a:t>
          </a:r>
        </a:p>
      </xdr:txBody>
    </xdr:sp>
    <xdr:clientData/>
  </xdr:twoCellAnchor>
  <xdr:twoCellAnchor>
    <xdr:from>
      <xdr:col>0</xdr:col>
      <xdr:colOff>36286</xdr:colOff>
      <xdr:row>4</xdr:row>
      <xdr:rowOff>27214</xdr:rowOff>
    </xdr:from>
    <xdr:to>
      <xdr:col>1</xdr:col>
      <xdr:colOff>3791858</xdr:colOff>
      <xdr:row>5</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6286" y="852714"/>
          <a:ext cx="4399643" cy="165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interested suppliers/companies, the following documents are a must to apply: </a:t>
          </a:r>
        </a:p>
        <a:p>
          <a:r>
            <a:rPr lang="en-US" sz="1100"/>
            <a:t>1- ID chamber of commerce, or company registration</a:t>
          </a:r>
        </a:p>
        <a:p>
          <a:r>
            <a:rPr lang="en-US" sz="1100"/>
            <a:t>1- Company rating statement (ID).</a:t>
          </a:r>
        </a:p>
        <a:p>
          <a:r>
            <a:rPr lang="en-US" sz="1100"/>
            <a:t>3- Company`s bank account + most recent bank statement.</a:t>
          </a:r>
        </a:p>
        <a:p>
          <a:r>
            <a:rPr lang="en-US" sz="1100"/>
            <a:t>4- Preferably if the supplier/company has similar projects to share along with application documents.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51272</xdr:colOff>
      <xdr:row>0</xdr:row>
      <xdr:rowOff>136071</xdr:rowOff>
    </xdr:from>
    <xdr:to>
      <xdr:col>4</xdr:col>
      <xdr:colOff>1231797</xdr:colOff>
      <xdr:row>3</xdr:row>
      <xdr:rowOff>18142</xdr:rowOff>
    </xdr:to>
    <xdr:pic>
      <xdr:nvPicPr>
        <xdr:cNvPr id="2" name="Picture 1">
          <a:extLst>
            <a:ext uri="{FF2B5EF4-FFF2-40B4-BE49-F238E27FC236}">
              <a16:creationId xmlns:a16="http://schemas.microsoft.com/office/drawing/2014/main" id="{4522FB74-739F-41CE-81D0-41A49CD5F6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038" b="36805"/>
        <a:stretch/>
      </xdr:blipFill>
      <xdr:spPr>
        <a:xfrm>
          <a:off x="8058622" y="136071"/>
          <a:ext cx="2691825" cy="555171"/>
        </a:xfrm>
        <a:prstGeom prst="rect">
          <a:avLst/>
        </a:prstGeom>
      </xdr:spPr>
    </xdr:pic>
    <xdr:clientData/>
  </xdr:twoCellAnchor>
  <xdr:oneCellAnchor>
    <xdr:from>
      <xdr:col>2</xdr:col>
      <xdr:colOff>544286</xdr:colOff>
      <xdr:row>4</xdr:row>
      <xdr:rowOff>9071</xdr:rowOff>
    </xdr:from>
    <xdr:ext cx="3770994" cy="1551215"/>
    <xdr:sp macro="" textlink="">
      <xdr:nvSpPr>
        <xdr:cNvPr id="3" name="Rectangle 2">
          <a:extLst>
            <a:ext uri="{FF2B5EF4-FFF2-40B4-BE49-F238E27FC236}">
              <a16:creationId xmlns:a16="http://schemas.microsoft.com/office/drawing/2014/main" id="{8B6DCE4D-D6C0-4E19-AFB6-8C1B35344ED9}"/>
            </a:ext>
          </a:extLst>
        </xdr:cNvPr>
        <xdr:cNvSpPr/>
      </xdr:nvSpPr>
      <xdr:spPr>
        <a:xfrm>
          <a:off x="8551636" y="834571"/>
          <a:ext cx="3770994" cy="1551215"/>
        </a:xfrm>
        <a:prstGeom prst="rect">
          <a:avLst/>
        </a:prstGeom>
        <a:noFill/>
      </xdr:spPr>
      <xdr:txBody>
        <a:bodyPr wrap="square" lIns="91440" tIns="45720" rIns="91440" bIns="45720">
          <a:noAutofit/>
        </a:bodyPr>
        <a:lstStyle/>
        <a:p>
          <a:pPr algn="r"/>
          <a:r>
            <a:rPr lang="ar-IQ" sz="1100" b="0" cap="none" spc="0">
              <a:ln w="0"/>
              <a:solidFill>
                <a:schemeClr val="tx1"/>
              </a:solidFill>
              <a:effectLst>
                <a:outerShdw blurRad="38100" dist="19050" dir="2700000" algn="tl" rotWithShape="0">
                  <a:schemeClr val="dk1">
                    <a:alpha val="40000"/>
                  </a:schemeClr>
                </a:outerShdw>
              </a:effectLst>
            </a:rPr>
            <a:t>الشركات/المجهزين المهتمين بالتقديم, الرجاء تقديم المستمسكات (المتطلبات) التالية مع ورقة التقديم:</a:t>
          </a:r>
        </a:p>
        <a:p>
          <a:pPr algn="r"/>
          <a:r>
            <a:rPr lang="ar-IQ" sz="1100" b="0" cap="none" spc="0">
              <a:ln w="0"/>
              <a:solidFill>
                <a:schemeClr val="tx1"/>
              </a:solidFill>
              <a:effectLst>
                <a:outerShdw blurRad="38100" dist="19050" dir="2700000" algn="tl" rotWithShape="0">
                  <a:schemeClr val="dk1">
                    <a:alpha val="40000"/>
                  </a:schemeClr>
                </a:outerShdw>
              </a:effectLst>
            </a:rPr>
            <a:t>1- شهادة تاسيس الشركة, او هوية غرفة التجارة.</a:t>
          </a:r>
        </a:p>
        <a:p>
          <a:pPr algn="r"/>
          <a:r>
            <a:rPr lang="ar-IQ" sz="1100" b="0" cap="none" spc="0">
              <a:ln w="0"/>
              <a:solidFill>
                <a:schemeClr val="tx1"/>
              </a:solidFill>
              <a:effectLst>
                <a:outerShdw blurRad="38100" dist="19050" dir="2700000" algn="tl" rotWithShape="0">
                  <a:schemeClr val="dk1">
                    <a:alpha val="40000"/>
                  </a:schemeClr>
                </a:outerShdw>
              </a:effectLst>
            </a:rPr>
            <a:t>2- هوية  تصنيف الشركة.</a:t>
          </a:r>
        </a:p>
        <a:p>
          <a:pPr algn="r"/>
          <a:r>
            <a:rPr lang="ar-IQ" sz="1100" b="0" cap="none" spc="0">
              <a:ln w="0"/>
              <a:solidFill>
                <a:schemeClr val="tx1"/>
              </a:solidFill>
              <a:effectLst>
                <a:outerShdw blurRad="38100" dist="19050" dir="2700000" algn="tl" rotWithShape="0">
                  <a:schemeClr val="dk1">
                    <a:alpha val="40000"/>
                  </a:schemeClr>
                </a:outerShdw>
              </a:effectLst>
            </a:rPr>
            <a:t>3- الحساب المصرفي للشركة + كشف حساب مصرفي حديث.</a:t>
          </a:r>
        </a:p>
        <a:p>
          <a:pPr algn="r"/>
          <a:r>
            <a:rPr lang="ar-IQ" sz="1100" b="0" cap="none" spc="0">
              <a:ln w="0"/>
              <a:solidFill>
                <a:schemeClr val="tx1"/>
              </a:solidFill>
              <a:effectLst>
                <a:outerShdw blurRad="38100" dist="19050" dir="2700000" algn="tl" rotWithShape="0">
                  <a:schemeClr val="dk1">
                    <a:alpha val="40000"/>
                  </a:schemeClr>
                </a:outerShdw>
              </a:effectLst>
            </a:rPr>
            <a:t>4- يفضل من الشركات التي لديها اعمال مشابهه ان يجهزنا بنسخ ويرفقها مع اوراق التقديم</a:t>
          </a:r>
          <a:r>
            <a:rPr lang="ar-IQ" sz="1200" b="0" cap="none" spc="0">
              <a:ln w="0"/>
              <a:solidFill>
                <a:schemeClr val="tx1"/>
              </a:solidFill>
              <a:effectLst>
                <a:outerShdw blurRad="38100" dist="19050" dir="2700000" algn="tl" rotWithShape="0">
                  <a:schemeClr val="dk1">
                    <a:alpha val="40000"/>
                  </a:schemeClr>
                </a:outerShdw>
              </a:effectLst>
            </a:rPr>
            <a:t>. </a:t>
          </a:r>
        </a:p>
      </xdr:txBody>
    </xdr:sp>
    <xdr:clientData/>
  </xdr:oneCellAnchor>
  <xdr:twoCellAnchor>
    <xdr:from>
      <xdr:col>1</xdr:col>
      <xdr:colOff>3791859</xdr:colOff>
      <xdr:row>4</xdr:row>
      <xdr:rowOff>18143</xdr:rowOff>
    </xdr:from>
    <xdr:to>
      <xdr:col>2</xdr:col>
      <xdr:colOff>526145</xdr:colOff>
      <xdr:row>4</xdr:row>
      <xdr:rowOff>1660071</xdr:rowOff>
    </xdr:to>
    <xdr:sp macro="" textlink="">
      <xdr:nvSpPr>
        <xdr:cNvPr id="4" name="TextBox 3">
          <a:extLst>
            <a:ext uri="{FF2B5EF4-FFF2-40B4-BE49-F238E27FC236}">
              <a16:creationId xmlns:a16="http://schemas.microsoft.com/office/drawing/2014/main" id="{CA58AE0D-FE2C-4670-A3ED-AA31EFFFCB0F}"/>
            </a:ext>
          </a:extLst>
        </xdr:cNvPr>
        <xdr:cNvSpPr txBox="1"/>
      </xdr:nvSpPr>
      <xdr:spPr>
        <a:xfrm>
          <a:off x="4433209" y="843643"/>
          <a:ext cx="4100286" cy="1641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Başvurmak isteyen şirketler/tedarikçiler, lütfen başvuru formuyla birlikte aşağıdaki belgeleri (gereklilikleri) gönderin:</a:t>
          </a:r>
        </a:p>
        <a:p>
          <a:r>
            <a:rPr lang="en-US" sz="1100"/>
            <a:t>1- Şirketin kuruluş belgesi veya Ticaret Odası kimliği.</a:t>
          </a:r>
        </a:p>
        <a:p>
          <a:r>
            <a:rPr lang="en-US" sz="1100"/>
            <a:t>2- Şirket sınıflandırmasının kimliği.</a:t>
          </a:r>
        </a:p>
        <a:p>
          <a:r>
            <a:rPr lang="en-US" sz="1100"/>
            <a:t>3- Şirketin banka hesabı + güncel bir banka ekstresi.</a:t>
          </a:r>
        </a:p>
        <a:p>
          <a:r>
            <a:rPr lang="en-US" sz="1100"/>
            <a:t>4- Benzer işleri olan firmaların birer nüshasını tarafımıza temin etmeleri ve başvuru evrakları ile birlikte eklemeleri tercih edilir.</a:t>
          </a:r>
        </a:p>
      </xdr:txBody>
    </xdr:sp>
    <xdr:clientData/>
  </xdr:twoCellAnchor>
  <xdr:twoCellAnchor>
    <xdr:from>
      <xdr:col>0</xdr:col>
      <xdr:colOff>36286</xdr:colOff>
      <xdr:row>4</xdr:row>
      <xdr:rowOff>27214</xdr:rowOff>
    </xdr:from>
    <xdr:to>
      <xdr:col>1</xdr:col>
      <xdr:colOff>3791858</xdr:colOff>
      <xdr:row>5</xdr:row>
      <xdr:rowOff>0</xdr:rowOff>
    </xdr:to>
    <xdr:sp macro="" textlink="">
      <xdr:nvSpPr>
        <xdr:cNvPr id="5" name="TextBox 4">
          <a:extLst>
            <a:ext uri="{FF2B5EF4-FFF2-40B4-BE49-F238E27FC236}">
              <a16:creationId xmlns:a16="http://schemas.microsoft.com/office/drawing/2014/main" id="{C64FD62B-362D-42DF-A79E-9FE7CB437C46}"/>
            </a:ext>
          </a:extLst>
        </xdr:cNvPr>
        <xdr:cNvSpPr txBox="1"/>
      </xdr:nvSpPr>
      <xdr:spPr>
        <a:xfrm>
          <a:off x="36286" y="852714"/>
          <a:ext cx="4396922" cy="16491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interested suppliers/companies, the following documents are a must to apply: </a:t>
          </a:r>
        </a:p>
        <a:p>
          <a:r>
            <a:rPr lang="en-US" sz="1100"/>
            <a:t>1- ID chamber of commerce, or company registration</a:t>
          </a:r>
        </a:p>
        <a:p>
          <a:r>
            <a:rPr lang="en-US" sz="1100"/>
            <a:t>1- Company rating statement (ID).</a:t>
          </a:r>
        </a:p>
        <a:p>
          <a:r>
            <a:rPr lang="en-US" sz="1100"/>
            <a:t>3- Company`s bank account + most recent bank statement.</a:t>
          </a:r>
        </a:p>
        <a:p>
          <a:r>
            <a:rPr lang="en-US" sz="1100"/>
            <a:t>4- Preferably if the supplier/company has similar projects to share along with application documents.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51272</xdr:colOff>
      <xdr:row>0</xdr:row>
      <xdr:rowOff>136071</xdr:rowOff>
    </xdr:from>
    <xdr:to>
      <xdr:col>4</xdr:col>
      <xdr:colOff>1228622</xdr:colOff>
      <xdr:row>3</xdr:row>
      <xdr:rowOff>18142</xdr:rowOff>
    </xdr:to>
    <xdr:pic>
      <xdr:nvPicPr>
        <xdr:cNvPr id="2" name="Picture 1">
          <a:extLst>
            <a:ext uri="{FF2B5EF4-FFF2-40B4-BE49-F238E27FC236}">
              <a16:creationId xmlns:a16="http://schemas.microsoft.com/office/drawing/2014/main" id="{04D9DACD-2933-4B24-8D6A-F75F21E7425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038" b="36805"/>
        <a:stretch/>
      </xdr:blipFill>
      <xdr:spPr>
        <a:xfrm>
          <a:off x="8058622" y="136071"/>
          <a:ext cx="2691825" cy="555171"/>
        </a:xfrm>
        <a:prstGeom prst="rect">
          <a:avLst/>
        </a:prstGeom>
      </xdr:spPr>
    </xdr:pic>
    <xdr:clientData/>
  </xdr:twoCellAnchor>
  <xdr:oneCellAnchor>
    <xdr:from>
      <xdr:col>2</xdr:col>
      <xdr:colOff>544286</xdr:colOff>
      <xdr:row>4</xdr:row>
      <xdr:rowOff>9071</xdr:rowOff>
    </xdr:from>
    <xdr:ext cx="3770994" cy="1551215"/>
    <xdr:sp macro="" textlink="">
      <xdr:nvSpPr>
        <xdr:cNvPr id="3" name="Rectangle 2">
          <a:extLst>
            <a:ext uri="{FF2B5EF4-FFF2-40B4-BE49-F238E27FC236}">
              <a16:creationId xmlns:a16="http://schemas.microsoft.com/office/drawing/2014/main" id="{BB1BA6C2-7A0B-4D89-B0F5-73A9DF87FA66}"/>
            </a:ext>
          </a:extLst>
        </xdr:cNvPr>
        <xdr:cNvSpPr/>
      </xdr:nvSpPr>
      <xdr:spPr>
        <a:xfrm>
          <a:off x="8551636" y="834571"/>
          <a:ext cx="3770994" cy="1551215"/>
        </a:xfrm>
        <a:prstGeom prst="rect">
          <a:avLst/>
        </a:prstGeom>
        <a:noFill/>
      </xdr:spPr>
      <xdr:txBody>
        <a:bodyPr wrap="square" lIns="91440" tIns="45720" rIns="91440" bIns="45720">
          <a:noAutofit/>
        </a:bodyPr>
        <a:lstStyle/>
        <a:p>
          <a:pPr algn="r"/>
          <a:r>
            <a:rPr lang="ar-IQ" sz="1100" b="0" cap="none" spc="0">
              <a:ln w="0"/>
              <a:solidFill>
                <a:schemeClr val="tx1"/>
              </a:solidFill>
              <a:effectLst>
                <a:outerShdw blurRad="38100" dist="19050" dir="2700000" algn="tl" rotWithShape="0">
                  <a:schemeClr val="dk1">
                    <a:alpha val="40000"/>
                  </a:schemeClr>
                </a:outerShdw>
              </a:effectLst>
            </a:rPr>
            <a:t>الشركات/المجهزين المهتمين بالتقديم, الرجاء تقديم المستمسكات (المتطلبات) التالية مع ورقة التقديم:</a:t>
          </a:r>
        </a:p>
        <a:p>
          <a:pPr algn="r"/>
          <a:r>
            <a:rPr lang="ar-IQ" sz="1100" b="0" cap="none" spc="0">
              <a:ln w="0"/>
              <a:solidFill>
                <a:schemeClr val="tx1"/>
              </a:solidFill>
              <a:effectLst>
                <a:outerShdw blurRad="38100" dist="19050" dir="2700000" algn="tl" rotWithShape="0">
                  <a:schemeClr val="dk1">
                    <a:alpha val="40000"/>
                  </a:schemeClr>
                </a:outerShdw>
              </a:effectLst>
            </a:rPr>
            <a:t>1- شهادة تاسيس الشركة, او هوية غرفة التجارة.</a:t>
          </a:r>
        </a:p>
        <a:p>
          <a:pPr algn="r"/>
          <a:r>
            <a:rPr lang="ar-IQ" sz="1100" b="0" cap="none" spc="0">
              <a:ln w="0"/>
              <a:solidFill>
                <a:schemeClr val="tx1"/>
              </a:solidFill>
              <a:effectLst>
                <a:outerShdw blurRad="38100" dist="19050" dir="2700000" algn="tl" rotWithShape="0">
                  <a:schemeClr val="dk1">
                    <a:alpha val="40000"/>
                  </a:schemeClr>
                </a:outerShdw>
              </a:effectLst>
            </a:rPr>
            <a:t>2- هوية  تصنيف الشركة.</a:t>
          </a:r>
        </a:p>
        <a:p>
          <a:pPr algn="r"/>
          <a:r>
            <a:rPr lang="ar-IQ" sz="1100" b="0" cap="none" spc="0">
              <a:ln w="0"/>
              <a:solidFill>
                <a:schemeClr val="tx1"/>
              </a:solidFill>
              <a:effectLst>
                <a:outerShdw blurRad="38100" dist="19050" dir="2700000" algn="tl" rotWithShape="0">
                  <a:schemeClr val="dk1">
                    <a:alpha val="40000"/>
                  </a:schemeClr>
                </a:outerShdw>
              </a:effectLst>
            </a:rPr>
            <a:t>3- الحساب المصرفي للشركة + كشف حساب مصرفي حديث.</a:t>
          </a:r>
        </a:p>
        <a:p>
          <a:pPr algn="r"/>
          <a:r>
            <a:rPr lang="ar-IQ" sz="1100" b="0" cap="none" spc="0">
              <a:ln w="0"/>
              <a:solidFill>
                <a:schemeClr val="tx1"/>
              </a:solidFill>
              <a:effectLst>
                <a:outerShdw blurRad="38100" dist="19050" dir="2700000" algn="tl" rotWithShape="0">
                  <a:schemeClr val="dk1">
                    <a:alpha val="40000"/>
                  </a:schemeClr>
                </a:outerShdw>
              </a:effectLst>
            </a:rPr>
            <a:t>4- يفضل من الشركات التي لديها اعمال مشابهه ان يجهزنا بنسخ ويرفقها مع اوراق التقديم</a:t>
          </a:r>
          <a:r>
            <a:rPr lang="ar-IQ" sz="1200" b="0" cap="none" spc="0">
              <a:ln w="0"/>
              <a:solidFill>
                <a:schemeClr val="tx1"/>
              </a:solidFill>
              <a:effectLst>
                <a:outerShdw blurRad="38100" dist="19050" dir="2700000" algn="tl" rotWithShape="0">
                  <a:schemeClr val="dk1">
                    <a:alpha val="40000"/>
                  </a:schemeClr>
                </a:outerShdw>
              </a:effectLst>
            </a:rPr>
            <a:t>. </a:t>
          </a:r>
        </a:p>
      </xdr:txBody>
    </xdr:sp>
    <xdr:clientData/>
  </xdr:oneCellAnchor>
  <xdr:twoCellAnchor>
    <xdr:from>
      <xdr:col>1</xdr:col>
      <xdr:colOff>3791859</xdr:colOff>
      <xdr:row>4</xdr:row>
      <xdr:rowOff>18143</xdr:rowOff>
    </xdr:from>
    <xdr:to>
      <xdr:col>2</xdr:col>
      <xdr:colOff>526145</xdr:colOff>
      <xdr:row>4</xdr:row>
      <xdr:rowOff>1660071</xdr:rowOff>
    </xdr:to>
    <xdr:sp macro="" textlink="">
      <xdr:nvSpPr>
        <xdr:cNvPr id="4" name="TextBox 3">
          <a:extLst>
            <a:ext uri="{FF2B5EF4-FFF2-40B4-BE49-F238E27FC236}">
              <a16:creationId xmlns:a16="http://schemas.microsoft.com/office/drawing/2014/main" id="{2A9DE6AA-A42A-4E05-BA16-5789C52592F8}"/>
            </a:ext>
          </a:extLst>
        </xdr:cNvPr>
        <xdr:cNvSpPr txBox="1"/>
      </xdr:nvSpPr>
      <xdr:spPr>
        <a:xfrm>
          <a:off x="4433209" y="843643"/>
          <a:ext cx="4100286" cy="1641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Başvurmak isteyen şirketler/tedarikçiler, lütfen başvuru formuyla birlikte aşağıdaki belgeleri (gereklilikleri) gönderin:</a:t>
          </a:r>
        </a:p>
        <a:p>
          <a:r>
            <a:rPr lang="en-US" sz="1100"/>
            <a:t>1- Şirketin kuruluş belgesi veya Ticaret Odası kimliği.</a:t>
          </a:r>
        </a:p>
        <a:p>
          <a:r>
            <a:rPr lang="en-US" sz="1100"/>
            <a:t>2- Şirket sınıflandırmasının kimliği.</a:t>
          </a:r>
        </a:p>
        <a:p>
          <a:r>
            <a:rPr lang="en-US" sz="1100"/>
            <a:t>3- Şirketin banka hesabı + güncel bir banka ekstresi.</a:t>
          </a:r>
        </a:p>
        <a:p>
          <a:r>
            <a:rPr lang="en-US" sz="1100"/>
            <a:t>4- Benzer işleri olan firmaların birer nüshasını tarafımıza temin etmeleri ve başvuru evrakları ile birlikte eklemeleri tercih edilir.</a:t>
          </a:r>
        </a:p>
      </xdr:txBody>
    </xdr:sp>
    <xdr:clientData/>
  </xdr:twoCellAnchor>
  <xdr:twoCellAnchor>
    <xdr:from>
      <xdr:col>0</xdr:col>
      <xdr:colOff>36286</xdr:colOff>
      <xdr:row>4</xdr:row>
      <xdr:rowOff>27214</xdr:rowOff>
    </xdr:from>
    <xdr:to>
      <xdr:col>1</xdr:col>
      <xdr:colOff>3791858</xdr:colOff>
      <xdr:row>5</xdr:row>
      <xdr:rowOff>0</xdr:rowOff>
    </xdr:to>
    <xdr:sp macro="" textlink="">
      <xdr:nvSpPr>
        <xdr:cNvPr id="5" name="TextBox 4">
          <a:extLst>
            <a:ext uri="{FF2B5EF4-FFF2-40B4-BE49-F238E27FC236}">
              <a16:creationId xmlns:a16="http://schemas.microsoft.com/office/drawing/2014/main" id="{255EB80C-76F2-4ED0-892F-30640C3B2BCB}"/>
            </a:ext>
          </a:extLst>
        </xdr:cNvPr>
        <xdr:cNvSpPr txBox="1"/>
      </xdr:nvSpPr>
      <xdr:spPr>
        <a:xfrm>
          <a:off x="36286" y="852714"/>
          <a:ext cx="4396922" cy="16491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interested suppliers/companies, the following documents are a must to apply: </a:t>
          </a:r>
        </a:p>
        <a:p>
          <a:r>
            <a:rPr lang="en-US" sz="1100"/>
            <a:t>1- ID chamber of commerce, or company registration</a:t>
          </a:r>
        </a:p>
        <a:p>
          <a:r>
            <a:rPr lang="en-US" sz="1100"/>
            <a:t>1- Company rating statement (ID).</a:t>
          </a:r>
        </a:p>
        <a:p>
          <a:r>
            <a:rPr lang="en-US" sz="1100"/>
            <a:t>3- Company`s bank account + most recent bank statement.</a:t>
          </a:r>
        </a:p>
        <a:p>
          <a:r>
            <a:rPr lang="en-US" sz="1100"/>
            <a:t>4- Preferably if the supplier/company has similar projects to share along with application documents.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51272</xdr:colOff>
      <xdr:row>0</xdr:row>
      <xdr:rowOff>136071</xdr:rowOff>
    </xdr:from>
    <xdr:to>
      <xdr:col>4</xdr:col>
      <xdr:colOff>1231797</xdr:colOff>
      <xdr:row>3</xdr:row>
      <xdr:rowOff>18142</xdr:rowOff>
    </xdr:to>
    <xdr:pic>
      <xdr:nvPicPr>
        <xdr:cNvPr id="2" name="Picture 1">
          <a:extLst>
            <a:ext uri="{FF2B5EF4-FFF2-40B4-BE49-F238E27FC236}">
              <a16:creationId xmlns:a16="http://schemas.microsoft.com/office/drawing/2014/main" id="{B4CEF7EB-3FCD-4369-A1EC-32A72CFD266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038" b="36805"/>
        <a:stretch/>
      </xdr:blipFill>
      <xdr:spPr>
        <a:xfrm>
          <a:off x="8058622" y="136071"/>
          <a:ext cx="2691825" cy="555171"/>
        </a:xfrm>
        <a:prstGeom prst="rect">
          <a:avLst/>
        </a:prstGeom>
      </xdr:spPr>
    </xdr:pic>
    <xdr:clientData/>
  </xdr:twoCellAnchor>
  <xdr:oneCellAnchor>
    <xdr:from>
      <xdr:col>2</xdr:col>
      <xdr:colOff>544286</xdr:colOff>
      <xdr:row>4</xdr:row>
      <xdr:rowOff>9071</xdr:rowOff>
    </xdr:from>
    <xdr:ext cx="3770994" cy="1551215"/>
    <xdr:sp macro="" textlink="">
      <xdr:nvSpPr>
        <xdr:cNvPr id="3" name="Rectangle 2">
          <a:extLst>
            <a:ext uri="{FF2B5EF4-FFF2-40B4-BE49-F238E27FC236}">
              <a16:creationId xmlns:a16="http://schemas.microsoft.com/office/drawing/2014/main" id="{36372582-6163-4042-B13D-54A8151235BB}"/>
            </a:ext>
          </a:extLst>
        </xdr:cNvPr>
        <xdr:cNvSpPr/>
      </xdr:nvSpPr>
      <xdr:spPr>
        <a:xfrm>
          <a:off x="8551636" y="834571"/>
          <a:ext cx="3770994" cy="1551215"/>
        </a:xfrm>
        <a:prstGeom prst="rect">
          <a:avLst/>
        </a:prstGeom>
        <a:noFill/>
      </xdr:spPr>
      <xdr:txBody>
        <a:bodyPr wrap="square" lIns="91440" tIns="45720" rIns="91440" bIns="45720">
          <a:noAutofit/>
        </a:bodyPr>
        <a:lstStyle/>
        <a:p>
          <a:pPr algn="r"/>
          <a:r>
            <a:rPr lang="ar-IQ" sz="1100" b="0" cap="none" spc="0">
              <a:ln w="0"/>
              <a:solidFill>
                <a:schemeClr val="tx1"/>
              </a:solidFill>
              <a:effectLst>
                <a:outerShdw blurRad="38100" dist="19050" dir="2700000" algn="tl" rotWithShape="0">
                  <a:schemeClr val="dk1">
                    <a:alpha val="40000"/>
                  </a:schemeClr>
                </a:outerShdw>
              </a:effectLst>
            </a:rPr>
            <a:t>الشركات/المجهزين المهتمين بالتقديم, الرجاء تقديم المستمسكات (المتطلبات) التالية مع ورقة التقديم:</a:t>
          </a:r>
        </a:p>
        <a:p>
          <a:pPr algn="r"/>
          <a:r>
            <a:rPr lang="ar-IQ" sz="1100" b="0" cap="none" spc="0">
              <a:ln w="0"/>
              <a:solidFill>
                <a:schemeClr val="tx1"/>
              </a:solidFill>
              <a:effectLst>
                <a:outerShdw blurRad="38100" dist="19050" dir="2700000" algn="tl" rotWithShape="0">
                  <a:schemeClr val="dk1">
                    <a:alpha val="40000"/>
                  </a:schemeClr>
                </a:outerShdw>
              </a:effectLst>
            </a:rPr>
            <a:t>1- شهادة تاسيس الشركة, او هوية غرفة التجارة.</a:t>
          </a:r>
        </a:p>
        <a:p>
          <a:pPr algn="r"/>
          <a:r>
            <a:rPr lang="ar-IQ" sz="1100" b="0" cap="none" spc="0">
              <a:ln w="0"/>
              <a:solidFill>
                <a:schemeClr val="tx1"/>
              </a:solidFill>
              <a:effectLst>
                <a:outerShdw blurRad="38100" dist="19050" dir="2700000" algn="tl" rotWithShape="0">
                  <a:schemeClr val="dk1">
                    <a:alpha val="40000"/>
                  </a:schemeClr>
                </a:outerShdw>
              </a:effectLst>
            </a:rPr>
            <a:t>2- هوية  تصنيف الشركة.</a:t>
          </a:r>
        </a:p>
        <a:p>
          <a:pPr algn="r"/>
          <a:r>
            <a:rPr lang="ar-IQ" sz="1100" b="0" cap="none" spc="0">
              <a:ln w="0"/>
              <a:solidFill>
                <a:schemeClr val="tx1"/>
              </a:solidFill>
              <a:effectLst>
                <a:outerShdw blurRad="38100" dist="19050" dir="2700000" algn="tl" rotWithShape="0">
                  <a:schemeClr val="dk1">
                    <a:alpha val="40000"/>
                  </a:schemeClr>
                </a:outerShdw>
              </a:effectLst>
            </a:rPr>
            <a:t>3- الحساب المصرفي للشركة + كشف حساب مصرفي حديث.</a:t>
          </a:r>
        </a:p>
        <a:p>
          <a:pPr algn="r"/>
          <a:r>
            <a:rPr lang="ar-IQ" sz="1100" b="0" cap="none" spc="0">
              <a:ln w="0"/>
              <a:solidFill>
                <a:schemeClr val="tx1"/>
              </a:solidFill>
              <a:effectLst>
                <a:outerShdw blurRad="38100" dist="19050" dir="2700000" algn="tl" rotWithShape="0">
                  <a:schemeClr val="dk1">
                    <a:alpha val="40000"/>
                  </a:schemeClr>
                </a:outerShdw>
              </a:effectLst>
            </a:rPr>
            <a:t>4- يفضل من الشركات التي لديها اعمال مشابهه ان يجهزنا بنسخ ويرفقها مع اوراق التقديم</a:t>
          </a:r>
          <a:r>
            <a:rPr lang="ar-IQ" sz="1200" b="0" cap="none" spc="0">
              <a:ln w="0"/>
              <a:solidFill>
                <a:schemeClr val="tx1"/>
              </a:solidFill>
              <a:effectLst>
                <a:outerShdw blurRad="38100" dist="19050" dir="2700000" algn="tl" rotWithShape="0">
                  <a:schemeClr val="dk1">
                    <a:alpha val="40000"/>
                  </a:schemeClr>
                </a:outerShdw>
              </a:effectLst>
            </a:rPr>
            <a:t>. </a:t>
          </a:r>
        </a:p>
      </xdr:txBody>
    </xdr:sp>
    <xdr:clientData/>
  </xdr:oneCellAnchor>
  <xdr:twoCellAnchor>
    <xdr:from>
      <xdr:col>1</xdr:col>
      <xdr:colOff>3791859</xdr:colOff>
      <xdr:row>4</xdr:row>
      <xdr:rowOff>18143</xdr:rowOff>
    </xdr:from>
    <xdr:to>
      <xdr:col>2</xdr:col>
      <xdr:colOff>526145</xdr:colOff>
      <xdr:row>4</xdr:row>
      <xdr:rowOff>1660071</xdr:rowOff>
    </xdr:to>
    <xdr:sp macro="" textlink="">
      <xdr:nvSpPr>
        <xdr:cNvPr id="4" name="TextBox 3">
          <a:extLst>
            <a:ext uri="{FF2B5EF4-FFF2-40B4-BE49-F238E27FC236}">
              <a16:creationId xmlns:a16="http://schemas.microsoft.com/office/drawing/2014/main" id="{79F756C1-618F-4939-B0E4-D71F810F6289}"/>
            </a:ext>
          </a:extLst>
        </xdr:cNvPr>
        <xdr:cNvSpPr txBox="1"/>
      </xdr:nvSpPr>
      <xdr:spPr>
        <a:xfrm>
          <a:off x="4433209" y="843643"/>
          <a:ext cx="4100286" cy="1641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Başvurmak isteyen şirketler/tedarikçiler, lütfen başvuru formuyla birlikte aşağıdaki belgeleri (gereklilikleri) gönderin:</a:t>
          </a:r>
        </a:p>
        <a:p>
          <a:r>
            <a:rPr lang="en-US" sz="1100"/>
            <a:t>1- Şirketin kuruluş belgesi veya Ticaret Odası kimliği.</a:t>
          </a:r>
        </a:p>
        <a:p>
          <a:r>
            <a:rPr lang="en-US" sz="1100"/>
            <a:t>2- Şirket sınıflandırmasının kimliği.</a:t>
          </a:r>
        </a:p>
        <a:p>
          <a:r>
            <a:rPr lang="en-US" sz="1100"/>
            <a:t>3- Şirketin banka hesabı + güncel bir banka ekstresi.</a:t>
          </a:r>
        </a:p>
        <a:p>
          <a:r>
            <a:rPr lang="en-US" sz="1100"/>
            <a:t>4- Benzer işleri olan firmaların birer nüshasını tarafımıza temin etmeleri ve başvuru evrakları ile birlikte eklemeleri tercih edilir.</a:t>
          </a:r>
        </a:p>
      </xdr:txBody>
    </xdr:sp>
    <xdr:clientData/>
  </xdr:twoCellAnchor>
  <xdr:twoCellAnchor>
    <xdr:from>
      <xdr:col>0</xdr:col>
      <xdr:colOff>36286</xdr:colOff>
      <xdr:row>4</xdr:row>
      <xdr:rowOff>27214</xdr:rowOff>
    </xdr:from>
    <xdr:to>
      <xdr:col>1</xdr:col>
      <xdr:colOff>3791858</xdr:colOff>
      <xdr:row>5</xdr:row>
      <xdr:rowOff>0</xdr:rowOff>
    </xdr:to>
    <xdr:sp macro="" textlink="">
      <xdr:nvSpPr>
        <xdr:cNvPr id="5" name="TextBox 4">
          <a:extLst>
            <a:ext uri="{FF2B5EF4-FFF2-40B4-BE49-F238E27FC236}">
              <a16:creationId xmlns:a16="http://schemas.microsoft.com/office/drawing/2014/main" id="{F84646F9-1F9A-489B-9DE5-1B46EC88CF21}"/>
            </a:ext>
          </a:extLst>
        </xdr:cNvPr>
        <xdr:cNvSpPr txBox="1"/>
      </xdr:nvSpPr>
      <xdr:spPr>
        <a:xfrm>
          <a:off x="36286" y="852714"/>
          <a:ext cx="4396922" cy="16491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interested suppliers/companies, the following documents are a must to apply: </a:t>
          </a:r>
        </a:p>
        <a:p>
          <a:r>
            <a:rPr lang="en-US" sz="1100"/>
            <a:t>1- ID chamber of commerce, or company registration</a:t>
          </a:r>
        </a:p>
        <a:p>
          <a:r>
            <a:rPr lang="en-US" sz="1100"/>
            <a:t>1- Company rating statement (ID).</a:t>
          </a:r>
        </a:p>
        <a:p>
          <a:r>
            <a:rPr lang="en-US" sz="1100"/>
            <a:t>3- Company`s bank account + most recent bank statement.</a:t>
          </a:r>
        </a:p>
        <a:p>
          <a:r>
            <a:rPr lang="en-US" sz="1100"/>
            <a:t>4- Preferably if the supplier/company has similar projects to share along with application documents.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2" name="Graphic 1">
          <a:extLst>
            <a:ext uri="{FF2B5EF4-FFF2-40B4-BE49-F238E27FC236}">
              <a16:creationId xmlns:a16="http://schemas.microsoft.com/office/drawing/2014/main" id="{F50EFB38-2484-4B67-BDFF-E9B1D0F700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1230877" cy="571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2" name="Graphic 1">
          <a:extLst>
            <a:ext uri="{FF2B5EF4-FFF2-40B4-BE49-F238E27FC236}">
              <a16:creationId xmlns:a16="http://schemas.microsoft.com/office/drawing/2014/main" id="{1D6B342C-D059-4A77-9394-4BD1A3C23B3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1230877" cy="571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view="pageBreakPreview" topLeftCell="A7" zoomScale="85" zoomScaleNormal="100" zoomScaleSheetLayoutView="85" workbookViewId="0">
      <selection activeCell="B48" sqref="B48"/>
    </sheetView>
  </sheetViews>
  <sheetFormatPr defaultColWidth="9.1796875" defaultRowHeight="14.5"/>
  <cols>
    <col min="1" max="1" width="9.1796875" style="1" customWidth="1"/>
    <col min="2" max="2" width="105.453125" style="2" customWidth="1"/>
    <col min="3" max="3" width="10.1796875" style="3" customWidth="1"/>
    <col min="4" max="4" width="11.54296875" style="3" customWidth="1"/>
    <col min="5" max="5" width="18.81640625" style="4" customWidth="1"/>
    <col min="6" max="6" width="22.453125" style="4" customWidth="1"/>
    <col min="7" max="7" width="4.81640625" style="1" customWidth="1"/>
    <col min="8" max="251" width="9.1796875" style="1"/>
    <col min="252" max="252" width="5.1796875" style="1" bestFit="1" customWidth="1"/>
    <col min="253" max="253" width="36.1796875" style="1" customWidth="1"/>
    <col min="254" max="254" width="4.54296875" style="1" bestFit="1" customWidth="1"/>
    <col min="255" max="255" width="8.81640625" style="1" customWidth="1"/>
    <col min="256" max="256" width="7.54296875" style="1" customWidth="1"/>
    <col min="257" max="257" width="8.54296875" style="1" customWidth="1"/>
    <col min="258" max="258" width="36.1796875" style="1" customWidth="1"/>
    <col min="259" max="259" width="4.81640625" style="1" bestFit="1" customWidth="1"/>
    <col min="260" max="507" width="9.1796875" style="1"/>
    <col min="508" max="508" width="5.1796875" style="1" bestFit="1" customWidth="1"/>
    <col min="509" max="509" width="36.1796875" style="1" customWidth="1"/>
    <col min="510" max="510" width="4.54296875" style="1" bestFit="1" customWidth="1"/>
    <col min="511" max="511" width="8.81640625" style="1" customWidth="1"/>
    <col min="512" max="512" width="7.54296875" style="1" customWidth="1"/>
    <col min="513" max="513" width="8.54296875" style="1" customWidth="1"/>
    <col min="514" max="514" width="36.1796875" style="1" customWidth="1"/>
    <col min="515" max="515" width="4.81640625" style="1" bestFit="1" customWidth="1"/>
    <col min="516" max="763" width="9.1796875" style="1"/>
    <col min="764" max="764" width="5.1796875" style="1" bestFit="1" customWidth="1"/>
    <col min="765" max="765" width="36.1796875" style="1" customWidth="1"/>
    <col min="766" max="766" width="4.54296875" style="1" bestFit="1" customWidth="1"/>
    <col min="767" max="767" width="8.81640625" style="1" customWidth="1"/>
    <col min="768" max="768" width="7.54296875" style="1" customWidth="1"/>
    <col min="769" max="769" width="8.54296875" style="1" customWidth="1"/>
    <col min="770" max="770" width="36.1796875" style="1" customWidth="1"/>
    <col min="771" max="771" width="4.81640625" style="1" bestFit="1" customWidth="1"/>
    <col min="772" max="1019" width="9.1796875" style="1"/>
    <col min="1020" max="1020" width="5.1796875" style="1" bestFit="1" customWidth="1"/>
    <col min="1021" max="1021" width="36.1796875" style="1" customWidth="1"/>
    <col min="1022" max="1022" width="4.54296875" style="1" bestFit="1" customWidth="1"/>
    <col min="1023" max="1023" width="8.81640625" style="1" customWidth="1"/>
    <col min="1024" max="1024" width="7.54296875" style="1" customWidth="1"/>
    <col min="1025" max="1025" width="8.54296875" style="1" customWidth="1"/>
    <col min="1026" max="1026" width="36.1796875" style="1" customWidth="1"/>
    <col min="1027" max="1027" width="4.81640625" style="1" bestFit="1" customWidth="1"/>
    <col min="1028" max="1275" width="9.1796875" style="1"/>
    <col min="1276" max="1276" width="5.1796875" style="1" bestFit="1" customWidth="1"/>
    <col min="1277" max="1277" width="36.1796875" style="1" customWidth="1"/>
    <col min="1278" max="1278" width="4.54296875" style="1" bestFit="1" customWidth="1"/>
    <col min="1279" max="1279" width="8.81640625" style="1" customWidth="1"/>
    <col min="1280" max="1280" width="7.54296875" style="1" customWidth="1"/>
    <col min="1281" max="1281" width="8.54296875" style="1" customWidth="1"/>
    <col min="1282" max="1282" width="36.1796875" style="1" customWidth="1"/>
    <col min="1283" max="1283" width="4.81640625" style="1" bestFit="1" customWidth="1"/>
    <col min="1284" max="1531" width="9.1796875" style="1"/>
    <col min="1532" max="1532" width="5.1796875" style="1" bestFit="1" customWidth="1"/>
    <col min="1533" max="1533" width="36.1796875" style="1" customWidth="1"/>
    <col min="1534" max="1534" width="4.54296875" style="1" bestFit="1" customWidth="1"/>
    <col min="1535" max="1535" width="8.81640625" style="1" customWidth="1"/>
    <col min="1536" max="1536" width="7.54296875" style="1" customWidth="1"/>
    <col min="1537" max="1537" width="8.54296875" style="1" customWidth="1"/>
    <col min="1538" max="1538" width="36.1796875" style="1" customWidth="1"/>
    <col min="1539" max="1539" width="4.81640625" style="1" bestFit="1" customWidth="1"/>
    <col min="1540" max="1787" width="9.1796875" style="1"/>
    <col min="1788" max="1788" width="5.1796875" style="1" bestFit="1" customWidth="1"/>
    <col min="1789" max="1789" width="36.1796875" style="1" customWidth="1"/>
    <col min="1790" max="1790" width="4.54296875" style="1" bestFit="1" customWidth="1"/>
    <col min="1791" max="1791" width="8.81640625" style="1" customWidth="1"/>
    <col min="1792" max="1792" width="7.54296875" style="1" customWidth="1"/>
    <col min="1793" max="1793" width="8.54296875" style="1" customWidth="1"/>
    <col min="1794" max="1794" width="36.1796875" style="1" customWidth="1"/>
    <col min="1795" max="1795" width="4.81640625" style="1" bestFit="1" customWidth="1"/>
    <col min="1796" max="2043" width="9.1796875" style="1"/>
    <col min="2044" max="2044" width="5.1796875" style="1" bestFit="1" customWidth="1"/>
    <col min="2045" max="2045" width="36.1796875" style="1" customWidth="1"/>
    <col min="2046" max="2046" width="4.54296875" style="1" bestFit="1" customWidth="1"/>
    <col min="2047" max="2047" width="8.81640625" style="1" customWidth="1"/>
    <col min="2048" max="2048" width="7.54296875" style="1" customWidth="1"/>
    <col min="2049" max="2049" width="8.54296875" style="1" customWidth="1"/>
    <col min="2050" max="2050" width="36.1796875" style="1" customWidth="1"/>
    <col min="2051" max="2051" width="4.81640625" style="1" bestFit="1" customWidth="1"/>
    <col min="2052" max="2299" width="9.1796875" style="1"/>
    <col min="2300" max="2300" width="5.1796875" style="1" bestFit="1" customWidth="1"/>
    <col min="2301" max="2301" width="36.1796875" style="1" customWidth="1"/>
    <col min="2302" max="2302" width="4.54296875" style="1" bestFit="1" customWidth="1"/>
    <col min="2303" max="2303" width="8.81640625" style="1" customWidth="1"/>
    <col min="2304" max="2304" width="7.54296875" style="1" customWidth="1"/>
    <col min="2305" max="2305" width="8.54296875" style="1" customWidth="1"/>
    <col min="2306" max="2306" width="36.1796875" style="1" customWidth="1"/>
    <col min="2307" max="2307" width="4.81640625" style="1" bestFit="1" customWidth="1"/>
    <col min="2308" max="2555" width="9.1796875" style="1"/>
    <col min="2556" max="2556" width="5.1796875" style="1" bestFit="1" customWidth="1"/>
    <col min="2557" max="2557" width="36.1796875" style="1" customWidth="1"/>
    <col min="2558" max="2558" width="4.54296875" style="1" bestFit="1" customWidth="1"/>
    <col min="2559" max="2559" width="8.81640625" style="1" customWidth="1"/>
    <col min="2560" max="2560" width="7.54296875" style="1" customWidth="1"/>
    <col min="2561" max="2561" width="8.54296875" style="1" customWidth="1"/>
    <col min="2562" max="2562" width="36.1796875" style="1" customWidth="1"/>
    <col min="2563" max="2563" width="4.81640625" style="1" bestFit="1" customWidth="1"/>
    <col min="2564" max="2811" width="9.1796875" style="1"/>
    <col min="2812" max="2812" width="5.1796875" style="1" bestFit="1" customWidth="1"/>
    <col min="2813" max="2813" width="36.1796875" style="1" customWidth="1"/>
    <col min="2814" max="2814" width="4.54296875" style="1" bestFit="1" customWidth="1"/>
    <col min="2815" max="2815" width="8.81640625" style="1" customWidth="1"/>
    <col min="2816" max="2816" width="7.54296875" style="1" customWidth="1"/>
    <col min="2817" max="2817" width="8.54296875" style="1" customWidth="1"/>
    <col min="2818" max="2818" width="36.1796875" style="1" customWidth="1"/>
    <col min="2819" max="2819" width="4.81640625" style="1" bestFit="1" customWidth="1"/>
    <col min="2820" max="3067" width="9.1796875" style="1"/>
    <col min="3068" max="3068" width="5.1796875" style="1" bestFit="1" customWidth="1"/>
    <col min="3069" max="3069" width="36.1796875" style="1" customWidth="1"/>
    <col min="3070" max="3070" width="4.54296875" style="1" bestFit="1" customWidth="1"/>
    <col min="3071" max="3071" width="8.81640625" style="1" customWidth="1"/>
    <col min="3072" max="3072" width="7.54296875" style="1" customWidth="1"/>
    <col min="3073" max="3073" width="8.54296875" style="1" customWidth="1"/>
    <col min="3074" max="3074" width="36.1796875" style="1" customWidth="1"/>
    <col min="3075" max="3075" width="4.81640625" style="1" bestFit="1" customWidth="1"/>
    <col min="3076" max="3323" width="9.1796875" style="1"/>
    <col min="3324" max="3324" width="5.1796875" style="1" bestFit="1" customWidth="1"/>
    <col min="3325" max="3325" width="36.1796875" style="1" customWidth="1"/>
    <col min="3326" max="3326" width="4.54296875" style="1" bestFit="1" customWidth="1"/>
    <col min="3327" max="3327" width="8.81640625" style="1" customWidth="1"/>
    <col min="3328" max="3328" width="7.54296875" style="1" customWidth="1"/>
    <col min="3329" max="3329" width="8.54296875" style="1" customWidth="1"/>
    <col min="3330" max="3330" width="36.1796875" style="1" customWidth="1"/>
    <col min="3331" max="3331" width="4.81640625" style="1" bestFit="1" customWidth="1"/>
    <col min="3332" max="3579" width="9.1796875" style="1"/>
    <col min="3580" max="3580" width="5.1796875" style="1" bestFit="1" customWidth="1"/>
    <col min="3581" max="3581" width="36.1796875" style="1" customWidth="1"/>
    <col min="3582" max="3582" width="4.54296875" style="1" bestFit="1" customWidth="1"/>
    <col min="3583" max="3583" width="8.81640625" style="1" customWidth="1"/>
    <col min="3584" max="3584" width="7.54296875" style="1" customWidth="1"/>
    <col min="3585" max="3585" width="8.54296875" style="1" customWidth="1"/>
    <col min="3586" max="3586" width="36.1796875" style="1" customWidth="1"/>
    <col min="3587" max="3587" width="4.81640625" style="1" bestFit="1" customWidth="1"/>
    <col min="3588" max="3835" width="9.1796875" style="1"/>
    <col min="3836" max="3836" width="5.1796875" style="1" bestFit="1" customWidth="1"/>
    <col min="3837" max="3837" width="36.1796875" style="1" customWidth="1"/>
    <col min="3838" max="3838" width="4.54296875" style="1" bestFit="1" customWidth="1"/>
    <col min="3839" max="3839" width="8.81640625" style="1" customWidth="1"/>
    <col min="3840" max="3840" width="7.54296875" style="1" customWidth="1"/>
    <col min="3841" max="3841" width="8.54296875" style="1" customWidth="1"/>
    <col min="3842" max="3842" width="36.1796875" style="1" customWidth="1"/>
    <col min="3843" max="3843" width="4.81640625" style="1" bestFit="1" customWidth="1"/>
    <col min="3844" max="4091" width="9.1796875" style="1"/>
    <col min="4092" max="4092" width="5.1796875" style="1" bestFit="1" customWidth="1"/>
    <col min="4093" max="4093" width="36.1796875" style="1" customWidth="1"/>
    <col min="4094" max="4094" width="4.54296875" style="1" bestFit="1" customWidth="1"/>
    <col min="4095" max="4095" width="8.81640625" style="1" customWidth="1"/>
    <col min="4096" max="4096" width="7.54296875" style="1" customWidth="1"/>
    <col min="4097" max="4097" width="8.54296875" style="1" customWidth="1"/>
    <col min="4098" max="4098" width="36.1796875" style="1" customWidth="1"/>
    <col min="4099" max="4099" width="4.81640625" style="1" bestFit="1" customWidth="1"/>
    <col min="4100" max="4347" width="9.1796875" style="1"/>
    <col min="4348" max="4348" width="5.1796875" style="1" bestFit="1" customWidth="1"/>
    <col min="4349" max="4349" width="36.1796875" style="1" customWidth="1"/>
    <col min="4350" max="4350" width="4.54296875" style="1" bestFit="1" customWidth="1"/>
    <col min="4351" max="4351" width="8.81640625" style="1" customWidth="1"/>
    <col min="4352" max="4352" width="7.54296875" style="1" customWidth="1"/>
    <col min="4353" max="4353" width="8.54296875" style="1" customWidth="1"/>
    <col min="4354" max="4354" width="36.1796875" style="1" customWidth="1"/>
    <col min="4355" max="4355" width="4.81640625" style="1" bestFit="1" customWidth="1"/>
    <col min="4356" max="4603" width="9.1796875" style="1"/>
    <col min="4604" max="4604" width="5.1796875" style="1" bestFit="1" customWidth="1"/>
    <col min="4605" max="4605" width="36.1796875" style="1" customWidth="1"/>
    <col min="4606" max="4606" width="4.54296875" style="1" bestFit="1" customWidth="1"/>
    <col min="4607" max="4607" width="8.81640625" style="1" customWidth="1"/>
    <col min="4608" max="4608" width="7.54296875" style="1" customWidth="1"/>
    <col min="4609" max="4609" width="8.54296875" style="1" customWidth="1"/>
    <col min="4610" max="4610" width="36.1796875" style="1" customWidth="1"/>
    <col min="4611" max="4611" width="4.81640625" style="1" bestFit="1" customWidth="1"/>
    <col min="4612" max="4859" width="9.1796875" style="1"/>
    <col min="4860" max="4860" width="5.1796875" style="1" bestFit="1" customWidth="1"/>
    <col min="4861" max="4861" width="36.1796875" style="1" customWidth="1"/>
    <col min="4862" max="4862" width="4.54296875" style="1" bestFit="1" customWidth="1"/>
    <col min="4863" max="4863" width="8.81640625" style="1" customWidth="1"/>
    <col min="4864" max="4864" width="7.54296875" style="1" customWidth="1"/>
    <col min="4865" max="4865" width="8.54296875" style="1" customWidth="1"/>
    <col min="4866" max="4866" width="36.1796875" style="1" customWidth="1"/>
    <col min="4867" max="4867" width="4.81640625" style="1" bestFit="1" customWidth="1"/>
    <col min="4868" max="5115" width="9.1796875" style="1"/>
    <col min="5116" max="5116" width="5.1796875" style="1" bestFit="1" customWidth="1"/>
    <col min="5117" max="5117" width="36.1796875" style="1" customWidth="1"/>
    <col min="5118" max="5118" width="4.54296875" style="1" bestFit="1" customWidth="1"/>
    <col min="5119" max="5119" width="8.81640625" style="1" customWidth="1"/>
    <col min="5120" max="5120" width="7.54296875" style="1" customWidth="1"/>
    <col min="5121" max="5121" width="8.54296875" style="1" customWidth="1"/>
    <col min="5122" max="5122" width="36.1796875" style="1" customWidth="1"/>
    <col min="5123" max="5123" width="4.81640625" style="1" bestFit="1" customWidth="1"/>
    <col min="5124" max="5371" width="9.1796875" style="1"/>
    <col min="5372" max="5372" width="5.1796875" style="1" bestFit="1" customWidth="1"/>
    <col min="5373" max="5373" width="36.1796875" style="1" customWidth="1"/>
    <col min="5374" max="5374" width="4.54296875" style="1" bestFit="1" customWidth="1"/>
    <col min="5375" max="5375" width="8.81640625" style="1" customWidth="1"/>
    <col min="5376" max="5376" width="7.54296875" style="1" customWidth="1"/>
    <col min="5377" max="5377" width="8.54296875" style="1" customWidth="1"/>
    <col min="5378" max="5378" width="36.1796875" style="1" customWidth="1"/>
    <col min="5379" max="5379" width="4.81640625" style="1" bestFit="1" customWidth="1"/>
    <col min="5380" max="5627" width="9.1796875" style="1"/>
    <col min="5628" max="5628" width="5.1796875" style="1" bestFit="1" customWidth="1"/>
    <col min="5629" max="5629" width="36.1796875" style="1" customWidth="1"/>
    <col min="5630" max="5630" width="4.54296875" style="1" bestFit="1" customWidth="1"/>
    <col min="5631" max="5631" width="8.81640625" style="1" customWidth="1"/>
    <col min="5632" max="5632" width="7.54296875" style="1" customWidth="1"/>
    <col min="5633" max="5633" width="8.54296875" style="1" customWidth="1"/>
    <col min="5634" max="5634" width="36.1796875" style="1" customWidth="1"/>
    <col min="5635" max="5635" width="4.81640625" style="1" bestFit="1" customWidth="1"/>
    <col min="5636" max="5883" width="9.1796875" style="1"/>
    <col min="5884" max="5884" width="5.1796875" style="1" bestFit="1" customWidth="1"/>
    <col min="5885" max="5885" width="36.1796875" style="1" customWidth="1"/>
    <col min="5886" max="5886" width="4.54296875" style="1" bestFit="1" customWidth="1"/>
    <col min="5887" max="5887" width="8.81640625" style="1" customWidth="1"/>
    <col min="5888" max="5888" width="7.54296875" style="1" customWidth="1"/>
    <col min="5889" max="5889" width="8.54296875" style="1" customWidth="1"/>
    <col min="5890" max="5890" width="36.1796875" style="1" customWidth="1"/>
    <col min="5891" max="5891" width="4.81640625" style="1" bestFit="1" customWidth="1"/>
    <col min="5892" max="6139" width="9.1796875" style="1"/>
    <col min="6140" max="6140" width="5.1796875" style="1" bestFit="1" customWidth="1"/>
    <col min="6141" max="6141" width="36.1796875" style="1" customWidth="1"/>
    <col min="6142" max="6142" width="4.54296875" style="1" bestFit="1" customWidth="1"/>
    <col min="6143" max="6143" width="8.81640625" style="1" customWidth="1"/>
    <col min="6144" max="6144" width="7.54296875" style="1" customWidth="1"/>
    <col min="6145" max="6145" width="8.54296875" style="1" customWidth="1"/>
    <col min="6146" max="6146" width="36.1796875" style="1" customWidth="1"/>
    <col min="6147" max="6147" width="4.81640625" style="1" bestFit="1" customWidth="1"/>
    <col min="6148" max="6395" width="9.1796875" style="1"/>
    <col min="6396" max="6396" width="5.1796875" style="1" bestFit="1" customWidth="1"/>
    <col min="6397" max="6397" width="36.1796875" style="1" customWidth="1"/>
    <col min="6398" max="6398" width="4.54296875" style="1" bestFit="1" customWidth="1"/>
    <col min="6399" max="6399" width="8.81640625" style="1" customWidth="1"/>
    <col min="6400" max="6400" width="7.54296875" style="1" customWidth="1"/>
    <col min="6401" max="6401" width="8.54296875" style="1" customWidth="1"/>
    <col min="6402" max="6402" width="36.1796875" style="1" customWidth="1"/>
    <col min="6403" max="6403" width="4.81640625" style="1" bestFit="1" customWidth="1"/>
    <col min="6404" max="6651" width="9.1796875" style="1"/>
    <col min="6652" max="6652" width="5.1796875" style="1" bestFit="1" customWidth="1"/>
    <col min="6653" max="6653" width="36.1796875" style="1" customWidth="1"/>
    <col min="6654" max="6654" width="4.54296875" style="1" bestFit="1" customWidth="1"/>
    <col min="6655" max="6655" width="8.81640625" style="1" customWidth="1"/>
    <col min="6656" max="6656" width="7.54296875" style="1" customWidth="1"/>
    <col min="6657" max="6657" width="8.54296875" style="1" customWidth="1"/>
    <col min="6658" max="6658" width="36.1796875" style="1" customWidth="1"/>
    <col min="6659" max="6659" width="4.81640625" style="1" bestFit="1" customWidth="1"/>
    <col min="6660" max="6907" width="9.1796875" style="1"/>
    <col min="6908" max="6908" width="5.1796875" style="1" bestFit="1" customWidth="1"/>
    <col min="6909" max="6909" width="36.1796875" style="1" customWidth="1"/>
    <col min="6910" max="6910" width="4.54296875" style="1" bestFit="1" customWidth="1"/>
    <col min="6911" max="6911" width="8.81640625" style="1" customWidth="1"/>
    <col min="6912" max="6912" width="7.54296875" style="1" customWidth="1"/>
    <col min="6913" max="6913" width="8.54296875" style="1" customWidth="1"/>
    <col min="6914" max="6914" width="36.1796875" style="1" customWidth="1"/>
    <col min="6915" max="6915" width="4.81640625" style="1" bestFit="1" customWidth="1"/>
    <col min="6916" max="7163" width="9.1796875" style="1"/>
    <col min="7164" max="7164" width="5.1796875" style="1" bestFit="1" customWidth="1"/>
    <col min="7165" max="7165" width="36.1796875" style="1" customWidth="1"/>
    <col min="7166" max="7166" width="4.54296875" style="1" bestFit="1" customWidth="1"/>
    <col min="7167" max="7167" width="8.81640625" style="1" customWidth="1"/>
    <col min="7168" max="7168" width="7.54296875" style="1" customWidth="1"/>
    <col min="7169" max="7169" width="8.54296875" style="1" customWidth="1"/>
    <col min="7170" max="7170" width="36.1796875" style="1" customWidth="1"/>
    <col min="7171" max="7171" width="4.81640625" style="1" bestFit="1" customWidth="1"/>
    <col min="7172" max="7419" width="9.1796875" style="1"/>
    <col min="7420" max="7420" width="5.1796875" style="1" bestFit="1" customWidth="1"/>
    <col min="7421" max="7421" width="36.1796875" style="1" customWidth="1"/>
    <col min="7422" max="7422" width="4.54296875" style="1" bestFit="1" customWidth="1"/>
    <col min="7423" max="7423" width="8.81640625" style="1" customWidth="1"/>
    <col min="7424" max="7424" width="7.54296875" style="1" customWidth="1"/>
    <col min="7425" max="7425" width="8.54296875" style="1" customWidth="1"/>
    <col min="7426" max="7426" width="36.1796875" style="1" customWidth="1"/>
    <col min="7427" max="7427" width="4.81640625" style="1" bestFit="1" customWidth="1"/>
    <col min="7428" max="7675" width="9.1796875" style="1"/>
    <col min="7676" max="7676" width="5.1796875" style="1" bestFit="1" customWidth="1"/>
    <col min="7677" max="7677" width="36.1796875" style="1" customWidth="1"/>
    <col min="7678" max="7678" width="4.54296875" style="1" bestFit="1" customWidth="1"/>
    <col min="7679" max="7679" width="8.81640625" style="1" customWidth="1"/>
    <col min="7680" max="7680" width="7.54296875" style="1" customWidth="1"/>
    <col min="7681" max="7681" width="8.54296875" style="1" customWidth="1"/>
    <col min="7682" max="7682" width="36.1796875" style="1" customWidth="1"/>
    <col min="7683" max="7683" width="4.81640625" style="1" bestFit="1" customWidth="1"/>
    <col min="7684" max="7931" width="9.1796875" style="1"/>
    <col min="7932" max="7932" width="5.1796875" style="1" bestFit="1" customWidth="1"/>
    <col min="7933" max="7933" width="36.1796875" style="1" customWidth="1"/>
    <col min="7934" max="7934" width="4.54296875" style="1" bestFit="1" customWidth="1"/>
    <col min="7935" max="7935" width="8.81640625" style="1" customWidth="1"/>
    <col min="7936" max="7936" width="7.54296875" style="1" customWidth="1"/>
    <col min="7937" max="7937" width="8.54296875" style="1" customWidth="1"/>
    <col min="7938" max="7938" width="36.1796875" style="1" customWidth="1"/>
    <col min="7939" max="7939" width="4.81640625" style="1" bestFit="1" customWidth="1"/>
    <col min="7940" max="8187" width="9.1796875" style="1"/>
    <col min="8188" max="8188" width="5.1796875" style="1" bestFit="1" customWidth="1"/>
    <col min="8189" max="8189" width="36.1796875" style="1" customWidth="1"/>
    <col min="8190" max="8190" width="4.54296875" style="1" bestFit="1" customWidth="1"/>
    <col min="8191" max="8191" width="8.81640625" style="1" customWidth="1"/>
    <col min="8192" max="8192" width="7.54296875" style="1" customWidth="1"/>
    <col min="8193" max="8193" width="8.54296875" style="1" customWidth="1"/>
    <col min="8194" max="8194" width="36.1796875" style="1" customWidth="1"/>
    <col min="8195" max="8195" width="4.81640625" style="1" bestFit="1" customWidth="1"/>
    <col min="8196" max="8443" width="9.1796875" style="1"/>
    <col min="8444" max="8444" width="5.1796875" style="1" bestFit="1" customWidth="1"/>
    <col min="8445" max="8445" width="36.1796875" style="1" customWidth="1"/>
    <col min="8446" max="8446" width="4.54296875" style="1" bestFit="1" customWidth="1"/>
    <col min="8447" max="8447" width="8.81640625" style="1" customWidth="1"/>
    <col min="8448" max="8448" width="7.54296875" style="1" customWidth="1"/>
    <col min="8449" max="8449" width="8.54296875" style="1" customWidth="1"/>
    <col min="8450" max="8450" width="36.1796875" style="1" customWidth="1"/>
    <col min="8451" max="8451" width="4.81640625" style="1" bestFit="1" customWidth="1"/>
    <col min="8452" max="8699" width="9.1796875" style="1"/>
    <col min="8700" max="8700" width="5.1796875" style="1" bestFit="1" customWidth="1"/>
    <col min="8701" max="8701" width="36.1796875" style="1" customWidth="1"/>
    <col min="8702" max="8702" width="4.54296875" style="1" bestFit="1" customWidth="1"/>
    <col min="8703" max="8703" width="8.81640625" style="1" customWidth="1"/>
    <col min="8704" max="8704" width="7.54296875" style="1" customWidth="1"/>
    <col min="8705" max="8705" width="8.54296875" style="1" customWidth="1"/>
    <col min="8706" max="8706" width="36.1796875" style="1" customWidth="1"/>
    <col min="8707" max="8707" width="4.81640625" style="1" bestFit="1" customWidth="1"/>
    <col min="8708" max="8955" width="9.1796875" style="1"/>
    <col min="8956" max="8956" width="5.1796875" style="1" bestFit="1" customWidth="1"/>
    <col min="8957" max="8957" width="36.1796875" style="1" customWidth="1"/>
    <col min="8958" max="8958" width="4.54296875" style="1" bestFit="1" customWidth="1"/>
    <col min="8959" max="8959" width="8.81640625" style="1" customWidth="1"/>
    <col min="8960" max="8960" width="7.54296875" style="1" customWidth="1"/>
    <col min="8961" max="8961" width="8.54296875" style="1" customWidth="1"/>
    <col min="8962" max="8962" width="36.1796875" style="1" customWidth="1"/>
    <col min="8963" max="8963" width="4.81640625" style="1" bestFit="1" customWidth="1"/>
    <col min="8964" max="9211" width="9.1796875" style="1"/>
    <col min="9212" max="9212" width="5.1796875" style="1" bestFit="1" customWidth="1"/>
    <col min="9213" max="9213" width="36.1796875" style="1" customWidth="1"/>
    <col min="9214" max="9214" width="4.54296875" style="1" bestFit="1" customWidth="1"/>
    <col min="9215" max="9215" width="8.81640625" style="1" customWidth="1"/>
    <col min="9216" max="9216" width="7.54296875" style="1" customWidth="1"/>
    <col min="9217" max="9217" width="8.54296875" style="1" customWidth="1"/>
    <col min="9218" max="9218" width="36.1796875" style="1" customWidth="1"/>
    <col min="9219" max="9219" width="4.81640625" style="1" bestFit="1" customWidth="1"/>
    <col min="9220" max="9467" width="9.1796875" style="1"/>
    <col min="9468" max="9468" width="5.1796875" style="1" bestFit="1" customWidth="1"/>
    <col min="9469" max="9469" width="36.1796875" style="1" customWidth="1"/>
    <col min="9470" max="9470" width="4.54296875" style="1" bestFit="1" customWidth="1"/>
    <col min="9471" max="9471" width="8.81640625" style="1" customWidth="1"/>
    <col min="9472" max="9472" width="7.54296875" style="1" customWidth="1"/>
    <col min="9473" max="9473" width="8.54296875" style="1" customWidth="1"/>
    <col min="9474" max="9474" width="36.1796875" style="1" customWidth="1"/>
    <col min="9475" max="9475" width="4.81640625" style="1" bestFit="1" customWidth="1"/>
    <col min="9476" max="9723" width="9.1796875" style="1"/>
    <col min="9724" max="9724" width="5.1796875" style="1" bestFit="1" customWidth="1"/>
    <col min="9725" max="9725" width="36.1796875" style="1" customWidth="1"/>
    <col min="9726" max="9726" width="4.54296875" style="1" bestFit="1" customWidth="1"/>
    <col min="9727" max="9727" width="8.81640625" style="1" customWidth="1"/>
    <col min="9728" max="9728" width="7.54296875" style="1" customWidth="1"/>
    <col min="9729" max="9729" width="8.54296875" style="1" customWidth="1"/>
    <col min="9730" max="9730" width="36.1796875" style="1" customWidth="1"/>
    <col min="9731" max="9731" width="4.81640625" style="1" bestFit="1" customWidth="1"/>
    <col min="9732" max="9979" width="9.1796875" style="1"/>
    <col min="9980" max="9980" width="5.1796875" style="1" bestFit="1" customWidth="1"/>
    <col min="9981" max="9981" width="36.1796875" style="1" customWidth="1"/>
    <col min="9982" max="9982" width="4.54296875" style="1" bestFit="1" customWidth="1"/>
    <col min="9983" max="9983" width="8.81640625" style="1" customWidth="1"/>
    <col min="9984" max="9984" width="7.54296875" style="1" customWidth="1"/>
    <col min="9985" max="9985" width="8.54296875" style="1" customWidth="1"/>
    <col min="9986" max="9986" width="36.1796875" style="1" customWidth="1"/>
    <col min="9987" max="9987" width="4.81640625" style="1" bestFit="1" customWidth="1"/>
    <col min="9988" max="10235" width="9.1796875" style="1"/>
    <col min="10236" max="10236" width="5.1796875" style="1" bestFit="1" customWidth="1"/>
    <col min="10237" max="10237" width="36.1796875" style="1" customWidth="1"/>
    <col min="10238" max="10238" width="4.54296875" style="1" bestFit="1" customWidth="1"/>
    <col min="10239" max="10239" width="8.81640625" style="1" customWidth="1"/>
    <col min="10240" max="10240" width="7.54296875" style="1" customWidth="1"/>
    <col min="10241" max="10241" width="8.54296875" style="1" customWidth="1"/>
    <col min="10242" max="10242" width="36.1796875" style="1" customWidth="1"/>
    <col min="10243" max="10243" width="4.81640625" style="1" bestFit="1" customWidth="1"/>
    <col min="10244" max="10491" width="9.1796875" style="1"/>
    <col min="10492" max="10492" width="5.1796875" style="1" bestFit="1" customWidth="1"/>
    <col min="10493" max="10493" width="36.1796875" style="1" customWidth="1"/>
    <col min="10494" max="10494" width="4.54296875" style="1" bestFit="1" customWidth="1"/>
    <col min="10495" max="10495" width="8.81640625" style="1" customWidth="1"/>
    <col min="10496" max="10496" width="7.54296875" style="1" customWidth="1"/>
    <col min="10497" max="10497" width="8.54296875" style="1" customWidth="1"/>
    <col min="10498" max="10498" width="36.1796875" style="1" customWidth="1"/>
    <col min="10499" max="10499" width="4.81640625" style="1" bestFit="1" customWidth="1"/>
    <col min="10500" max="10747" width="9.1796875" style="1"/>
    <col min="10748" max="10748" width="5.1796875" style="1" bestFit="1" customWidth="1"/>
    <col min="10749" max="10749" width="36.1796875" style="1" customWidth="1"/>
    <col min="10750" max="10750" width="4.54296875" style="1" bestFit="1" customWidth="1"/>
    <col min="10751" max="10751" width="8.81640625" style="1" customWidth="1"/>
    <col min="10752" max="10752" width="7.54296875" style="1" customWidth="1"/>
    <col min="10753" max="10753" width="8.54296875" style="1" customWidth="1"/>
    <col min="10754" max="10754" width="36.1796875" style="1" customWidth="1"/>
    <col min="10755" max="10755" width="4.81640625" style="1" bestFit="1" customWidth="1"/>
    <col min="10756" max="11003" width="9.1796875" style="1"/>
    <col min="11004" max="11004" width="5.1796875" style="1" bestFit="1" customWidth="1"/>
    <col min="11005" max="11005" width="36.1796875" style="1" customWidth="1"/>
    <col min="11006" max="11006" width="4.54296875" style="1" bestFit="1" customWidth="1"/>
    <col min="11007" max="11007" width="8.81640625" style="1" customWidth="1"/>
    <col min="11008" max="11008" width="7.54296875" style="1" customWidth="1"/>
    <col min="11009" max="11009" width="8.54296875" style="1" customWidth="1"/>
    <col min="11010" max="11010" width="36.1796875" style="1" customWidth="1"/>
    <col min="11011" max="11011" width="4.81640625" style="1" bestFit="1" customWidth="1"/>
    <col min="11012" max="11259" width="9.1796875" style="1"/>
    <col min="11260" max="11260" width="5.1796875" style="1" bestFit="1" customWidth="1"/>
    <col min="11261" max="11261" width="36.1796875" style="1" customWidth="1"/>
    <col min="11262" max="11262" width="4.54296875" style="1" bestFit="1" customWidth="1"/>
    <col min="11263" max="11263" width="8.81640625" style="1" customWidth="1"/>
    <col min="11264" max="11264" width="7.54296875" style="1" customWidth="1"/>
    <col min="11265" max="11265" width="8.54296875" style="1" customWidth="1"/>
    <col min="11266" max="11266" width="36.1796875" style="1" customWidth="1"/>
    <col min="11267" max="11267" width="4.81640625" style="1" bestFit="1" customWidth="1"/>
    <col min="11268" max="11515" width="9.1796875" style="1"/>
    <col min="11516" max="11516" width="5.1796875" style="1" bestFit="1" customWidth="1"/>
    <col min="11517" max="11517" width="36.1796875" style="1" customWidth="1"/>
    <col min="11518" max="11518" width="4.54296875" style="1" bestFit="1" customWidth="1"/>
    <col min="11519" max="11519" width="8.81640625" style="1" customWidth="1"/>
    <col min="11520" max="11520" width="7.54296875" style="1" customWidth="1"/>
    <col min="11521" max="11521" width="8.54296875" style="1" customWidth="1"/>
    <col min="11522" max="11522" width="36.1796875" style="1" customWidth="1"/>
    <col min="11523" max="11523" width="4.81640625" style="1" bestFit="1" customWidth="1"/>
    <col min="11524" max="11771" width="9.1796875" style="1"/>
    <col min="11772" max="11772" width="5.1796875" style="1" bestFit="1" customWidth="1"/>
    <col min="11773" max="11773" width="36.1796875" style="1" customWidth="1"/>
    <col min="11774" max="11774" width="4.54296875" style="1" bestFit="1" customWidth="1"/>
    <col min="11775" max="11775" width="8.81640625" style="1" customWidth="1"/>
    <col min="11776" max="11776" width="7.54296875" style="1" customWidth="1"/>
    <col min="11777" max="11777" width="8.54296875" style="1" customWidth="1"/>
    <col min="11778" max="11778" width="36.1796875" style="1" customWidth="1"/>
    <col min="11779" max="11779" width="4.81640625" style="1" bestFit="1" customWidth="1"/>
    <col min="11780" max="12027" width="9.1796875" style="1"/>
    <col min="12028" max="12028" width="5.1796875" style="1" bestFit="1" customWidth="1"/>
    <col min="12029" max="12029" width="36.1796875" style="1" customWidth="1"/>
    <col min="12030" max="12030" width="4.54296875" style="1" bestFit="1" customWidth="1"/>
    <col min="12031" max="12031" width="8.81640625" style="1" customWidth="1"/>
    <col min="12032" max="12032" width="7.54296875" style="1" customWidth="1"/>
    <col min="12033" max="12033" width="8.54296875" style="1" customWidth="1"/>
    <col min="12034" max="12034" width="36.1796875" style="1" customWidth="1"/>
    <col min="12035" max="12035" width="4.81640625" style="1" bestFit="1" customWidth="1"/>
    <col min="12036" max="12283" width="9.1796875" style="1"/>
    <col min="12284" max="12284" width="5.1796875" style="1" bestFit="1" customWidth="1"/>
    <col min="12285" max="12285" width="36.1796875" style="1" customWidth="1"/>
    <col min="12286" max="12286" width="4.54296875" style="1" bestFit="1" customWidth="1"/>
    <col min="12287" max="12287" width="8.81640625" style="1" customWidth="1"/>
    <col min="12288" max="12288" width="7.54296875" style="1" customWidth="1"/>
    <col min="12289" max="12289" width="8.54296875" style="1" customWidth="1"/>
    <col min="12290" max="12290" width="36.1796875" style="1" customWidth="1"/>
    <col min="12291" max="12291" width="4.81640625" style="1" bestFit="1" customWidth="1"/>
    <col min="12292" max="12539" width="9.1796875" style="1"/>
    <col min="12540" max="12540" width="5.1796875" style="1" bestFit="1" customWidth="1"/>
    <col min="12541" max="12541" width="36.1796875" style="1" customWidth="1"/>
    <col min="12542" max="12542" width="4.54296875" style="1" bestFit="1" customWidth="1"/>
    <col min="12543" max="12543" width="8.81640625" style="1" customWidth="1"/>
    <col min="12544" max="12544" width="7.54296875" style="1" customWidth="1"/>
    <col min="12545" max="12545" width="8.54296875" style="1" customWidth="1"/>
    <col min="12546" max="12546" width="36.1796875" style="1" customWidth="1"/>
    <col min="12547" max="12547" width="4.81640625" style="1" bestFit="1" customWidth="1"/>
    <col min="12548" max="12795" width="9.1796875" style="1"/>
    <col min="12796" max="12796" width="5.1796875" style="1" bestFit="1" customWidth="1"/>
    <col min="12797" max="12797" width="36.1796875" style="1" customWidth="1"/>
    <col min="12798" max="12798" width="4.54296875" style="1" bestFit="1" customWidth="1"/>
    <col min="12799" max="12799" width="8.81640625" style="1" customWidth="1"/>
    <col min="12800" max="12800" width="7.54296875" style="1" customWidth="1"/>
    <col min="12801" max="12801" width="8.54296875" style="1" customWidth="1"/>
    <col min="12802" max="12802" width="36.1796875" style="1" customWidth="1"/>
    <col min="12803" max="12803" width="4.81640625" style="1" bestFit="1" customWidth="1"/>
    <col min="12804" max="13051" width="9.1796875" style="1"/>
    <col min="13052" max="13052" width="5.1796875" style="1" bestFit="1" customWidth="1"/>
    <col min="13053" max="13053" width="36.1796875" style="1" customWidth="1"/>
    <col min="13054" max="13054" width="4.54296875" style="1" bestFit="1" customWidth="1"/>
    <col min="13055" max="13055" width="8.81640625" style="1" customWidth="1"/>
    <col min="13056" max="13056" width="7.54296875" style="1" customWidth="1"/>
    <col min="13057" max="13057" width="8.54296875" style="1" customWidth="1"/>
    <col min="13058" max="13058" width="36.1796875" style="1" customWidth="1"/>
    <col min="13059" max="13059" width="4.81640625" style="1" bestFit="1" customWidth="1"/>
    <col min="13060" max="13307" width="9.1796875" style="1"/>
    <col min="13308" max="13308" width="5.1796875" style="1" bestFit="1" customWidth="1"/>
    <col min="13309" max="13309" width="36.1796875" style="1" customWidth="1"/>
    <col min="13310" max="13310" width="4.54296875" style="1" bestFit="1" customWidth="1"/>
    <col min="13311" max="13311" width="8.81640625" style="1" customWidth="1"/>
    <col min="13312" max="13312" width="7.54296875" style="1" customWidth="1"/>
    <col min="13313" max="13313" width="8.54296875" style="1" customWidth="1"/>
    <col min="13314" max="13314" width="36.1796875" style="1" customWidth="1"/>
    <col min="13315" max="13315" width="4.81640625" style="1" bestFit="1" customWidth="1"/>
    <col min="13316" max="13563" width="9.1796875" style="1"/>
    <col min="13564" max="13564" width="5.1796875" style="1" bestFit="1" customWidth="1"/>
    <col min="13565" max="13565" width="36.1796875" style="1" customWidth="1"/>
    <col min="13566" max="13566" width="4.54296875" style="1" bestFit="1" customWidth="1"/>
    <col min="13567" max="13567" width="8.81640625" style="1" customWidth="1"/>
    <col min="13568" max="13568" width="7.54296875" style="1" customWidth="1"/>
    <col min="13569" max="13569" width="8.54296875" style="1" customWidth="1"/>
    <col min="13570" max="13570" width="36.1796875" style="1" customWidth="1"/>
    <col min="13571" max="13571" width="4.81640625" style="1" bestFit="1" customWidth="1"/>
    <col min="13572" max="13819" width="9.1796875" style="1"/>
    <col min="13820" max="13820" width="5.1796875" style="1" bestFit="1" customWidth="1"/>
    <col min="13821" max="13821" width="36.1796875" style="1" customWidth="1"/>
    <col min="13822" max="13822" width="4.54296875" style="1" bestFit="1" customWidth="1"/>
    <col min="13823" max="13823" width="8.81640625" style="1" customWidth="1"/>
    <col min="13824" max="13824" width="7.54296875" style="1" customWidth="1"/>
    <col min="13825" max="13825" width="8.54296875" style="1" customWidth="1"/>
    <col min="13826" max="13826" width="36.1796875" style="1" customWidth="1"/>
    <col min="13827" max="13827" width="4.81640625" style="1" bestFit="1" customWidth="1"/>
    <col min="13828" max="14075" width="9.1796875" style="1"/>
    <col min="14076" max="14076" width="5.1796875" style="1" bestFit="1" customWidth="1"/>
    <col min="14077" max="14077" width="36.1796875" style="1" customWidth="1"/>
    <col min="14078" max="14078" width="4.54296875" style="1" bestFit="1" customWidth="1"/>
    <col min="14079" max="14079" width="8.81640625" style="1" customWidth="1"/>
    <col min="14080" max="14080" width="7.54296875" style="1" customWidth="1"/>
    <col min="14081" max="14081" width="8.54296875" style="1" customWidth="1"/>
    <col min="14082" max="14082" width="36.1796875" style="1" customWidth="1"/>
    <col min="14083" max="14083" width="4.81640625" style="1" bestFit="1" customWidth="1"/>
    <col min="14084" max="14331" width="9.1796875" style="1"/>
    <col min="14332" max="14332" width="5.1796875" style="1" bestFit="1" customWidth="1"/>
    <col min="14333" max="14333" width="36.1796875" style="1" customWidth="1"/>
    <col min="14334" max="14334" width="4.54296875" style="1" bestFit="1" customWidth="1"/>
    <col min="14335" max="14335" width="8.81640625" style="1" customWidth="1"/>
    <col min="14336" max="14336" width="7.54296875" style="1" customWidth="1"/>
    <col min="14337" max="14337" width="8.54296875" style="1" customWidth="1"/>
    <col min="14338" max="14338" width="36.1796875" style="1" customWidth="1"/>
    <col min="14339" max="14339" width="4.81640625" style="1" bestFit="1" customWidth="1"/>
    <col min="14340" max="14587" width="9.1796875" style="1"/>
    <col min="14588" max="14588" width="5.1796875" style="1" bestFit="1" customWidth="1"/>
    <col min="14589" max="14589" width="36.1796875" style="1" customWidth="1"/>
    <col min="14590" max="14590" width="4.54296875" style="1" bestFit="1" customWidth="1"/>
    <col min="14591" max="14591" width="8.81640625" style="1" customWidth="1"/>
    <col min="14592" max="14592" width="7.54296875" style="1" customWidth="1"/>
    <col min="14593" max="14593" width="8.54296875" style="1" customWidth="1"/>
    <col min="14594" max="14594" width="36.1796875" style="1" customWidth="1"/>
    <col min="14595" max="14595" width="4.81640625" style="1" bestFit="1" customWidth="1"/>
    <col min="14596" max="14843" width="9.1796875" style="1"/>
    <col min="14844" max="14844" width="5.1796875" style="1" bestFit="1" customWidth="1"/>
    <col min="14845" max="14845" width="36.1796875" style="1" customWidth="1"/>
    <col min="14846" max="14846" width="4.54296875" style="1" bestFit="1" customWidth="1"/>
    <col min="14847" max="14847" width="8.81640625" style="1" customWidth="1"/>
    <col min="14848" max="14848" width="7.54296875" style="1" customWidth="1"/>
    <col min="14849" max="14849" width="8.54296875" style="1" customWidth="1"/>
    <col min="14850" max="14850" width="36.1796875" style="1" customWidth="1"/>
    <col min="14851" max="14851" width="4.81640625" style="1" bestFit="1" customWidth="1"/>
    <col min="14852" max="15099" width="9.1796875" style="1"/>
    <col min="15100" max="15100" width="5.1796875" style="1" bestFit="1" customWidth="1"/>
    <col min="15101" max="15101" width="36.1796875" style="1" customWidth="1"/>
    <col min="15102" max="15102" width="4.54296875" style="1" bestFit="1" customWidth="1"/>
    <col min="15103" max="15103" width="8.81640625" style="1" customWidth="1"/>
    <col min="15104" max="15104" width="7.54296875" style="1" customWidth="1"/>
    <col min="15105" max="15105" width="8.54296875" style="1" customWidth="1"/>
    <col min="15106" max="15106" width="36.1796875" style="1" customWidth="1"/>
    <col min="15107" max="15107" width="4.81640625" style="1" bestFit="1" customWidth="1"/>
    <col min="15108" max="15355" width="9.1796875" style="1"/>
    <col min="15356" max="15356" width="5.1796875" style="1" bestFit="1" customWidth="1"/>
    <col min="15357" max="15357" width="36.1796875" style="1" customWidth="1"/>
    <col min="15358" max="15358" width="4.54296875" style="1" bestFit="1" customWidth="1"/>
    <col min="15359" max="15359" width="8.81640625" style="1" customWidth="1"/>
    <col min="15360" max="15360" width="7.54296875" style="1" customWidth="1"/>
    <col min="15361" max="15361" width="8.54296875" style="1" customWidth="1"/>
    <col min="15362" max="15362" width="36.1796875" style="1" customWidth="1"/>
    <col min="15363" max="15363" width="4.81640625" style="1" bestFit="1" customWidth="1"/>
    <col min="15364" max="15611" width="9.1796875" style="1"/>
    <col min="15612" max="15612" width="5.1796875" style="1" bestFit="1" customWidth="1"/>
    <col min="15613" max="15613" width="36.1796875" style="1" customWidth="1"/>
    <col min="15614" max="15614" width="4.54296875" style="1" bestFit="1" customWidth="1"/>
    <col min="15615" max="15615" width="8.81640625" style="1" customWidth="1"/>
    <col min="15616" max="15616" width="7.54296875" style="1" customWidth="1"/>
    <col min="15617" max="15617" width="8.54296875" style="1" customWidth="1"/>
    <col min="15618" max="15618" width="36.1796875" style="1" customWidth="1"/>
    <col min="15619" max="15619" width="4.81640625" style="1" bestFit="1" customWidth="1"/>
    <col min="15620" max="15867" width="9.1796875" style="1"/>
    <col min="15868" max="15868" width="5.1796875" style="1" bestFit="1" customWidth="1"/>
    <col min="15869" max="15869" width="36.1796875" style="1" customWidth="1"/>
    <col min="15870" max="15870" width="4.54296875" style="1" bestFit="1" customWidth="1"/>
    <col min="15871" max="15871" width="8.81640625" style="1" customWidth="1"/>
    <col min="15872" max="15872" width="7.54296875" style="1" customWidth="1"/>
    <col min="15873" max="15873" width="8.54296875" style="1" customWidth="1"/>
    <col min="15874" max="15874" width="36.1796875" style="1" customWidth="1"/>
    <col min="15875" max="15875" width="4.81640625" style="1" bestFit="1" customWidth="1"/>
    <col min="15876" max="16123" width="9.1796875" style="1"/>
    <col min="16124" max="16124" width="5.1796875" style="1" bestFit="1" customWidth="1"/>
    <col min="16125" max="16125" width="36.1796875" style="1" customWidth="1"/>
    <col min="16126" max="16126" width="4.54296875" style="1" bestFit="1" customWidth="1"/>
    <col min="16127" max="16127" width="8.81640625" style="1" customWidth="1"/>
    <col min="16128" max="16128" width="7.54296875" style="1" customWidth="1"/>
    <col min="16129" max="16129" width="8.54296875" style="1" customWidth="1"/>
    <col min="16130" max="16130" width="36.1796875" style="1" customWidth="1"/>
    <col min="16131" max="16131" width="4.81640625" style="1" bestFit="1" customWidth="1"/>
    <col min="16132" max="16384" width="9.1796875" style="1"/>
  </cols>
  <sheetData>
    <row r="1" spans="1:6" ht="30" customHeight="1">
      <c r="A1" s="76" t="s">
        <v>19</v>
      </c>
      <c r="B1" s="77"/>
      <c r="C1" s="82"/>
      <c r="D1" s="82"/>
      <c r="E1" s="82"/>
      <c r="F1" s="52" t="s">
        <v>48</v>
      </c>
    </row>
    <row r="2" spans="1:6" ht="12" customHeight="1">
      <c r="A2" s="78"/>
      <c r="B2" s="79"/>
      <c r="C2" s="83"/>
      <c r="D2" s="83"/>
      <c r="E2" s="83"/>
      <c r="F2" s="53"/>
    </row>
    <row r="3" spans="1:6" ht="11.25" customHeight="1">
      <c r="A3" s="78"/>
      <c r="B3" s="79"/>
      <c r="C3" s="83"/>
      <c r="D3" s="83"/>
      <c r="E3" s="83"/>
      <c r="F3" s="53"/>
    </row>
    <row r="4" spans="1:6" s="2" customFormat="1" ht="12" customHeight="1" thickBot="1">
      <c r="A4" s="80"/>
      <c r="B4" s="81"/>
      <c r="C4" s="84"/>
      <c r="D4" s="84"/>
      <c r="E4" s="84"/>
      <c r="F4" s="54"/>
    </row>
    <row r="5" spans="1:6" ht="132" customHeight="1" thickBot="1">
      <c r="A5" s="85"/>
      <c r="B5" s="86"/>
      <c r="C5" s="86"/>
      <c r="D5" s="86"/>
      <c r="E5" s="86"/>
      <c r="F5" s="87"/>
    </row>
    <row r="6" spans="1:6" ht="187.5" customHeight="1" thickBot="1">
      <c r="A6" s="88" t="s">
        <v>20</v>
      </c>
      <c r="B6" s="89"/>
      <c r="C6" s="89"/>
      <c r="D6" s="89"/>
      <c r="E6" s="89"/>
      <c r="F6" s="90"/>
    </row>
    <row r="7" spans="1:6" ht="57" customHeight="1">
      <c r="A7" s="12" t="s">
        <v>4</v>
      </c>
      <c r="B7" s="12" t="s">
        <v>5</v>
      </c>
      <c r="C7" s="12" t="s">
        <v>0</v>
      </c>
      <c r="D7" s="12" t="s">
        <v>6</v>
      </c>
      <c r="E7" s="13" t="s">
        <v>82</v>
      </c>
      <c r="F7" s="13" t="s">
        <v>83</v>
      </c>
    </row>
    <row r="8" spans="1:6" ht="30" customHeight="1">
      <c r="A8" s="11">
        <v>1</v>
      </c>
      <c r="B8" s="16" t="s">
        <v>57</v>
      </c>
      <c r="C8" s="6"/>
      <c r="D8" s="7"/>
      <c r="E8" s="7"/>
      <c r="F8" s="8"/>
    </row>
    <row r="9" spans="1:6" ht="61.5" customHeight="1">
      <c r="A9" s="37" t="s">
        <v>1</v>
      </c>
      <c r="B9" s="19" t="s">
        <v>9</v>
      </c>
      <c r="C9" s="39" t="s">
        <v>12</v>
      </c>
      <c r="D9" s="55">
        <v>20</v>
      </c>
      <c r="E9" s="70"/>
      <c r="F9" s="73">
        <f>D9*E9</f>
        <v>0</v>
      </c>
    </row>
    <row r="10" spans="1:6" ht="44" customHeight="1">
      <c r="A10" s="37"/>
      <c r="B10" s="19" t="s">
        <v>10</v>
      </c>
      <c r="C10" s="40"/>
      <c r="D10" s="56"/>
      <c r="E10" s="71"/>
      <c r="F10" s="74"/>
    </row>
    <row r="11" spans="1:6" ht="38.15" customHeight="1">
      <c r="A11" s="38"/>
      <c r="B11" s="23" t="s">
        <v>11</v>
      </c>
      <c r="C11" s="41"/>
      <c r="D11" s="57"/>
      <c r="E11" s="72"/>
      <c r="F11" s="75"/>
    </row>
    <row r="12" spans="1:6" ht="41.4" customHeight="1">
      <c r="A12" s="36" t="s">
        <v>3</v>
      </c>
      <c r="B12" s="19" t="s">
        <v>13</v>
      </c>
      <c r="C12" s="39" t="s">
        <v>12</v>
      </c>
      <c r="D12" s="55">
        <v>70</v>
      </c>
      <c r="E12" s="70"/>
      <c r="F12" s="73">
        <f>D12*E12</f>
        <v>0</v>
      </c>
    </row>
    <row r="13" spans="1:6" ht="39.5" customHeight="1">
      <c r="A13" s="37"/>
      <c r="B13" s="19" t="s">
        <v>14</v>
      </c>
      <c r="C13" s="40"/>
      <c r="D13" s="56"/>
      <c r="E13" s="71"/>
      <c r="F13" s="74"/>
    </row>
    <row r="14" spans="1:6" ht="37" customHeight="1">
      <c r="A14" s="38"/>
      <c r="B14" s="9" t="s">
        <v>15</v>
      </c>
      <c r="C14" s="41"/>
      <c r="D14" s="57"/>
      <c r="E14" s="72"/>
      <c r="F14" s="75"/>
    </row>
    <row r="15" spans="1:6" ht="56.5" customHeight="1">
      <c r="A15" s="36" t="s">
        <v>7</v>
      </c>
      <c r="B15" s="9" t="s">
        <v>16</v>
      </c>
      <c r="C15" s="39" t="s">
        <v>12</v>
      </c>
      <c r="D15" s="55">
        <v>220</v>
      </c>
      <c r="E15" s="70"/>
      <c r="F15" s="73">
        <f t="shared" ref="F15" si="0">D15*E15</f>
        <v>0</v>
      </c>
    </row>
    <row r="16" spans="1:6" ht="42" customHeight="1">
      <c r="A16" s="37"/>
      <c r="B16" s="19" t="s">
        <v>17</v>
      </c>
      <c r="C16" s="40"/>
      <c r="D16" s="56"/>
      <c r="E16" s="71"/>
      <c r="F16" s="74"/>
    </row>
    <row r="17" spans="1:8" ht="28">
      <c r="A17" s="38"/>
      <c r="B17" s="9" t="s">
        <v>18</v>
      </c>
      <c r="C17" s="41"/>
      <c r="D17" s="57"/>
      <c r="E17" s="72"/>
      <c r="F17" s="75"/>
    </row>
    <row r="18" spans="1:8" ht="54.5" hidden="1" customHeight="1">
      <c r="A18" s="36"/>
      <c r="B18" s="20"/>
      <c r="C18" s="39"/>
      <c r="D18" s="55"/>
      <c r="E18" s="67"/>
      <c r="F18" s="64">
        <f>D18*E18</f>
        <v>0</v>
      </c>
    </row>
    <row r="19" spans="1:8" ht="54.5" hidden="1" customHeight="1">
      <c r="A19" s="37"/>
      <c r="B19" s="20"/>
      <c r="C19" s="40"/>
      <c r="D19" s="56"/>
      <c r="E19" s="68"/>
      <c r="F19" s="65"/>
    </row>
    <row r="20" spans="1:8" ht="37" hidden="1" customHeight="1">
      <c r="A20" s="38"/>
      <c r="B20" s="21"/>
      <c r="C20" s="41"/>
      <c r="D20" s="57"/>
      <c r="E20" s="69"/>
      <c r="F20" s="66"/>
    </row>
    <row r="21" spans="1:8" ht="60.65" hidden="1" customHeight="1">
      <c r="A21" s="36"/>
      <c r="B21" s="17"/>
      <c r="C21" s="39"/>
      <c r="D21" s="55"/>
      <c r="E21" s="61"/>
      <c r="F21" s="64">
        <f t="shared" ref="F21" si="1">D21*E21</f>
        <v>0</v>
      </c>
    </row>
    <row r="22" spans="1:8" ht="39" hidden="1" customHeight="1">
      <c r="A22" s="37"/>
      <c r="B22" s="17"/>
      <c r="C22" s="40"/>
      <c r="D22" s="56"/>
      <c r="E22" s="62"/>
      <c r="F22" s="65"/>
    </row>
    <row r="23" spans="1:8" ht="36.5" hidden="1" customHeight="1">
      <c r="A23" s="38"/>
      <c r="B23" s="22"/>
      <c r="C23" s="41"/>
      <c r="D23" s="57"/>
      <c r="E23" s="63"/>
      <c r="F23" s="66"/>
    </row>
    <row r="24" spans="1:8" ht="51" hidden="1" customHeight="1">
      <c r="A24" s="36"/>
      <c r="B24" s="17"/>
      <c r="C24" s="39"/>
      <c r="D24" s="55"/>
      <c r="E24" s="61"/>
      <c r="F24" s="64">
        <f t="shared" ref="F24" si="2">D24*E24</f>
        <v>0</v>
      </c>
    </row>
    <row r="25" spans="1:8" ht="37.5" hidden="1" customHeight="1">
      <c r="A25" s="37"/>
      <c r="B25" s="17"/>
      <c r="C25" s="40"/>
      <c r="D25" s="56"/>
      <c r="E25" s="62"/>
      <c r="F25" s="65"/>
    </row>
    <row r="26" spans="1:8" ht="37.5" hidden="1" customHeight="1">
      <c r="A26" s="38"/>
      <c r="B26" s="22"/>
      <c r="C26" s="41"/>
      <c r="D26" s="57"/>
      <c r="E26" s="63"/>
      <c r="F26" s="66"/>
    </row>
    <row r="27" spans="1:8" ht="50.5" hidden="1" customHeight="1">
      <c r="A27" s="36"/>
      <c r="B27" s="20"/>
      <c r="C27" s="39"/>
      <c r="D27" s="55"/>
      <c r="E27" s="61"/>
      <c r="F27" s="64">
        <f t="shared" ref="F27" si="3">D27*E27</f>
        <v>0</v>
      </c>
    </row>
    <row r="28" spans="1:8" hidden="1">
      <c r="A28" s="37"/>
      <c r="B28" s="17"/>
      <c r="C28" s="40"/>
      <c r="D28" s="56"/>
      <c r="E28" s="62"/>
      <c r="F28" s="65"/>
      <c r="H28" s="18"/>
    </row>
    <row r="29" spans="1:8" hidden="1">
      <c r="A29" s="38"/>
      <c r="B29" s="22"/>
      <c r="C29" s="41"/>
      <c r="D29" s="57"/>
      <c r="E29" s="63"/>
      <c r="F29" s="66"/>
      <c r="H29" s="18"/>
    </row>
    <row r="30" spans="1:8" ht="61.25" hidden="1" customHeight="1">
      <c r="A30" s="36"/>
      <c r="B30" s="17"/>
      <c r="C30" s="39"/>
      <c r="D30" s="55"/>
      <c r="E30" s="61"/>
      <c r="F30" s="64">
        <f t="shared" ref="F30" si="4">D30*E30</f>
        <v>0</v>
      </c>
      <c r="H30" s="18"/>
    </row>
    <row r="31" spans="1:8" ht="51.65" hidden="1" customHeight="1">
      <c r="A31" s="37"/>
      <c r="B31" s="17"/>
      <c r="C31" s="40"/>
      <c r="D31" s="56"/>
      <c r="E31" s="62"/>
      <c r="F31" s="65"/>
      <c r="H31" s="18"/>
    </row>
    <row r="32" spans="1:8" hidden="1">
      <c r="A32" s="38"/>
      <c r="B32" s="22"/>
      <c r="C32" s="41"/>
      <c r="D32" s="57"/>
      <c r="E32" s="63"/>
      <c r="F32" s="66"/>
      <c r="H32" s="18"/>
    </row>
    <row r="33" spans="1:6" ht="52.75" hidden="1" customHeight="1">
      <c r="A33" s="36"/>
      <c r="B33" s="17"/>
      <c r="C33" s="39"/>
      <c r="D33" s="55"/>
      <c r="E33" s="58"/>
      <c r="F33" s="48">
        <f>D33*E33</f>
        <v>0</v>
      </c>
    </row>
    <row r="34" spans="1:6" hidden="1">
      <c r="A34" s="37"/>
      <c r="B34" s="17"/>
      <c r="C34" s="40"/>
      <c r="D34" s="56"/>
      <c r="E34" s="59"/>
      <c r="F34" s="49"/>
    </row>
    <row r="35" spans="1:6" hidden="1">
      <c r="A35" s="38"/>
      <c r="B35" s="22"/>
      <c r="C35" s="41"/>
      <c r="D35" s="57"/>
      <c r="E35" s="60"/>
      <c r="F35" s="50"/>
    </row>
    <row r="36" spans="1:6" s="5" customFormat="1" ht="45" hidden="1" customHeight="1">
      <c r="A36" s="36"/>
      <c r="B36" s="17"/>
      <c r="C36" s="39"/>
      <c r="D36" s="42"/>
      <c r="E36" s="45"/>
      <c r="F36" s="48">
        <f t="shared" ref="F36" si="5">D36*E36</f>
        <v>0</v>
      </c>
    </row>
    <row r="37" spans="1:6" s="5" customFormat="1" ht="43.5" hidden="1" customHeight="1">
      <c r="A37" s="37"/>
      <c r="B37" s="17"/>
      <c r="C37" s="40"/>
      <c r="D37" s="43"/>
      <c r="E37" s="46"/>
      <c r="F37" s="49"/>
    </row>
    <row r="38" spans="1:6" s="5" customFormat="1" ht="45.5" hidden="1" customHeight="1">
      <c r="A38" s="38"/>
      <c r="B38" s="22"/>
      <c r="C38" s="41"/>
      <c r="D38" s="44"/>
      <c r="E38" s="47"/>
      <c r="F38" s="50"/>
    </row>
    <row r="39" spans="1:6" s="5" customFormat="1" ht="45" hidden="1" customHeight="1">
      <c r="A39" s="36"/>
      <c r="B39" s="17"/>
      <c r="C39" s="39"/>
      <c r="D39" s="42"/>
      <c r="E39" s="45"/>
      <c r="F39" s="48">
        <f t="shared" ref="F39" si="6">D39*E39</f>
        <v>0</v>
      </c>
    </row>
    <row r="40" spans="1:6" s="5" customFormat="1" ht="43.5" hidden="1" customHeight="1">
      <c r="A40" s="37"/>
      <c r="B40" s="17"/>
      <c r="C40" s="40"/>
      <c r="D40" s="43"/>
      <c r="E40" s="46"/>
      <c r="F40" s="49"/>
    </row>
    <row r="41" spans="1:6" s="5" customFormat="1" ht="45.5" hidden="1" customHeight="1">
      <c r="A41" s="38"/>
      <c r="B41" s="22"/>
      <c r="C41" s="41"/>
      <c r="D41" s="44"/>
      <c r="E41" s="47"/>
      <c r="F41" s="50"/>
    </row>
    <row r="42" spans="1:6" s="5" customFormat="1" ht="45" hidden="1" customHeight="1">
      <c r="A42" s="36"/>
      <c r="B42" s="17"/>
      <c r="C42" s="39"/>
      <c r="D42" s="42"/>
      <c r="E42" s="45"/>
      <c r="F42" s="48">
        <f t="shared" ref="F42" si="7">D42*E42</f>
        <v>0</v>
      </c>
    </row>
    <row r="43" spans="1:6" s="5" customFormat="1" ht="43.5" hidden="1" customHeight="1">
      <c r="A43" s="37"/>
      <c r="B43" s="17"/>
      <c r="C43" s="40"/>
      <c r="D43" s="43"/>
      <c r="E43" s="46"/>
      <c r="F43" s="49"/>
    </row>
    <row r="44" spans="1:6" s="5" customFormat="1" ht="45.5" hidden="1" customHeight="1">
      <c r="A44" s="38"/>
      <c r="B44" s="22"/>
      <c r="C44" s="41"/>
      <c r="D44" s="44"/>
      <c r="E44" s="47"/>
      <c r="F44" s="50"/>
    </row>
    <row r="45" spans="1:6" s="5" customFormat="1" ht="45" hidden="1" customHeight="1">
      <c r="A45" s="36"/>
      <c r="B45" s="17"/>
      <c r="C45" s="39"/>
      <c r="D45" s="42"/>
      <c r="E45" s="45"/>
      <c r="F45" s="48">
        <f t="shared" ref="F45" si="8">D45*E45</f>
        <v>0</v>
      </c>
    </row>
    <row r="46" spans="1:6" s="5" customFormat="1" ht="43.5" hidden="1" customHeight="1">
      <c r="A46" s="37"/>
      <c r="B46" s="17"/>
      <c r="C46" s="40"/>
      <c r="D46" s="43"/>
      <c r="E46" s="46"/>
      <c r="F46" s="49"/>
    </row>
    <row r="47" spans="1:6" s="5" customFormat="1" ht="45.5" hidden="1" customHeight="1">
      <c r="A47" s="38"/>
      <c r="B47" s="22"/>
      <c r="C47" s="41"/>
      <c r="D47" s="44"/>
      <c r="E47" s="47"/>
      <c r="F47" s="50"/>
    </row>
    <row r="48" spans="1:6" ht="34" customHeight="1">
      <c r="A48" s="14"/>
      <c r="B48" s="15" t="s">
        <v>84</v>
      </c>
      <c r="C48" s="51"/>
      <c r="D48" s="51"/>
      <c r="E48" s="51"/>
      <c r="F48" s="24">
        <f>SUM(F9:F38)</f>
        <v>0</v>
      </c>
    </row>
    <row r="50" spans="1:1">
      <c r="A50" s="10"/>
    </row>
  </sheetData>
  <mergeCells count="71">
    <mergeCell ref="A1:B4"/>
    <mergeCell ref="C1:E4"/>
    <mergeCell ref="A5:F5"/>
    <mergeCell ref="A6:F6"/>
    <mergeCell ref="A36:A38"/>
    <mergeCell ref="C36:C38"/>
    <mergeCell ref="D36:D38"/>
    <mergeCell ref="E36:E38"/>
    <mergeCell ref="F36:F38"/>
    <mergeCell ref="A9:A11"/>
    <mergeCell ref="C9:C11"/>
    <mergeCell ref="D9:D11"/>
    <mergeCell ref="E9:E11"/>
    <mergeCell ref="F9:F11"/>
    <mergeCell ref="A15:A17"/>
    <mergeCell ref="C15:C17"/>
    <mergeCell ref="D15:D17"/>
    <mergeCell ref="E15:E17"/>
    <mergeCell ref="F15:F17"/>
    <mergeCell ref="A12:A14"/>
    <mergeCell ref="C12:C14"/>
    <mergeCell ref="D12:D14"/>
    <mergeCell ref="E12:E14"/>
    <mergeCell ref="F12:F14"/>
    <mergeCell ref="A18:A20"/>
    <mergeCell ref="C18:C20"/>
    <mergeCell ref="D18:D20"/>
    <mergeCell ref="E18:E20"/>
    <mergeCell ref="F18:F20"/>
    <mergeCell ref="A24:A26"/>
    <mergeCell ref="C24:C26"/>
    <mergeCell ref="D24:D26"/>
    <mergeCell ref="E24:E26"/>
    <mergeCell ref="F24:F26"/>
    <mergeCell ref="A21:A23"/>
    <mergeCell ref="C21:C23"/>
    <mergeCell ref="D21:D23"/>
    <mergeCell ref="E21:E23"/>
    <mergeCell ref="F21:F23"/>
    <mergeCell ref="F33:F35"/>
    <mergeCell ref="A27:A29"/>
    <mergeCell ref="C27:C29"/>
    <mergeCell ref="D27:D29"/>
    <mergeCell ref="E27:E29"/>
    <mergeCell ref="F27:F29"/>
    <mergeCell ref="A30:A32"/>
    <mergeCell ref="C30:C32"/>
    <mergeCell ref="D30:D32"/>
    <mergeCell ref="E30:E32"/>
    <mergeCell ref="F30:F32"/>
    <mergeCell ref="C48:E48"/>
    <mergeCell ref="F1:F4"/>
    <mergeCell ref="A42:A44"/>
    <mergeCell ref="C42:C44"/>
    <mergeCell ref="D42:D44"/>
    <mergeCell ref="E42:E44"/>
    <mergeCell ref="F42:F44"/>
    <mergeCell ref="A39:A41"/>
    <mergeCell ref="C39:C41"/>
    <mergeCell ref="D39:D41"/>
    <mergeCell ref="E39:E41"/>
    <mergeCell ref="F39:F41"/>
    <mergeCell ref="A33:A35"/>
    <mergeCell ref="C33:C35"/>
    <mergeCell ref="D33:D35"/>
    <mergeCell ref="E33:E35"/>
    <mergeCell ref="A45:A47"/>
    <mergeCell ref="C45:C47"/>
    <mergeCell ref="D45:D47"/>
    <mergeCell ref="E45:E47"/>
    <mergeCell ref="F45:F47"/>
  </mergeCells>
  <pageMargins left="0.2" right="0" top="0.25" bottom="0.25" header="0.3" footer="0.3"/>
  <pageSetup scale="58" fitToHeight="0" orientation="portrait" r:id="rId1"/>
  <rowBreaks count="1" manualBreakCount="1">
    <brk id="2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4DC8-1F3F-429E-AD81-0C1CD7783E0A}">
  <sheetPr>
    <pageSetUpPr fitToPage="1"/>
  </sheetPr>
  <dimension ref="A1:H50"/>
  <sheetViews>
    <sheetView view="pageBreakPreview" topLeftCell="A6" zoomScale="85" zoomScaleNormal="100" zoomScaleSheetLayoutView="85" workbookViewId="0">
      <selection activeCell="A48" sqref="A48"/>
    </sheetView>
  </sheetViews>
  <sheetFormatPr defaultColWidth="9.1796875" defaultRowHeight="14.5"/>
  <cols>
    <col min="1" max="1" width="9.1796875" style="1" customWidth="1"/>
    <col min="2" max="2" width="105.453125" style="2" customWidth="1"/>
    <col min="3" max="3" width="10.1796875" style="3" customWidth="1"/>
    <col min="4" max="4" width="11.54296875" style="3" customWidth="1"/>
    <col min="5" max="5" width="18.81640625" style="4" customWidth="1"/>
    <col min="6" max="6" width="22.453125" style="4" customWidth="1"/>
    <col min="7" max="7" width="4.81640625" style="1" customWidth="1"/>
    <col min="8" max="251" width="9.1796875" style="1"/>
    <col min="252" max="252" width="5.1796875" style="1" bestFit="1" customWidth="1"/>
    <col min="253" max="253" width="36.1796875" style="1" customWidth="1"/>
    <col min="254" max="254" width="4.54296875" style="1" bestFit="1" customWidth="1"/>
    <col min="255" max="255" width="8.81640625" style="1" customWidth="1"/>
    <col min="256" max="256" width="7.54296875" style="1" customWidth="1"/>
    <col min="257" max="257" width="8.54296875" style="1" customWidth="1"/>
    <col min="258" max="258" width="36.1796875" style="1" customWidth="1"/>
    <col min="259" max="259" width="4.81640625" style="1" bestFit="1" customWidth="1"/>
    <col min="260" max="507" width="9.1796875" style="1"/>
    <col min="508" max="508" width="5.1796875" style="1" bestFit="1" customWidth="1"/>
    <col min="509" max="509" width="36.1796875" style="1" customWidth="1"/>
    <col min="510" max="510" width="4.54296875" style="1" bestFit="1" customWidth="1"/>
    <col min="511" max="511" width="8.81640625" style="1" customWidth="1"/>
    <col min="512" max="512" width="7.54296875" style="1" customWidth="1"/>
    <col min="513" max="513" width="8.54296875" style="1" customWidth="1"/>
    <col min="514" max="514" width="36.1796875" style="1" customWidth="1"/>
    <col min="515" max="515" width="4.81640625" style="1" bestFit="1" customWidth="1"/>
    <col min="516" max="763" width="9.1796875" style="1"/>
    <col min="764" max="764" width="5.1796875" style="1" bestFit="1" customWidth="1"/>
    <col min="765" max="765" width="36.1796875" style="1" customWidth="1"/>
    <col min="766" max="766" width="4.54296875" style="1" bestFit="1" customWidth="1"/>
    <col min="767" max="767" width="8.81640625" style="1" customWidth="1"/>
    <col min="768" max="768" width="7.54296875" style="1" customWidth="1"/>
    <col min="769" max="769" width="8.54296875" style="1" customWidth="1"/>
    <col min="770" max="770" width="36.1796875" style="1" customWidth="1"/>
    <col min="771" max="771" width="4.81640625" style="1" bestFit="1" customWidth="1"/>
    <col min="772" max="1019" width="9.1796875" style="1"/>
    <col min="1020" max="1020" width="5.1796875" style="1" bestFit="1" customWidth="1"/>
    <col min="1021" max="1021" width="36.1796875" style="1" customWidth="1"/>
    <col min="1022" max="1022" width="4.54296875" style="1" bestFit="1" customWidth="1"/>
    <col min="1023" max="1023" width="8.81640625" style="1" customWidth="1"/>
    <col min="1024" max="1024" width="7.54296875" style="1" customWidth="1"/>
    <col min="1025" max="1025" width="8.54296875" style="1" customWidth="1"/>
    <col min="1026" max="1026" width="36.1796875" style="1" customWidth="1"/>
    <col min="1027" max="1027" width="4.81640625" style="1" bestFit="1" customWidth="1"/>
    <col min="1028" max="1275" width="9.1796875" style="1"/>
    <col min="1276" max="1276" width="5.1796875" style="1" bestFit="1" customWidth="1"/>
    <col min="1277" max="1277" width="36.1796875" style="1" customWidth="1"/>
    <col min="1278" max="1278" width="4.54296875" style="1" bestFit="1" customWidth="1"/>
    <col min="1279" max="1279" width="8.81640625" style="1" customWidth="1"/>
    <col min="1280" max="1280" width="7.54296875" style="1" customWidth="1"/>
    <col min="1281" max="1281" width="8.54296875" style="1" customWidth="1"/>
    <col min="1282" max="1282" width="36.1796875" style="1" customWidth="1"/>
    <col min="1283" max="1283" width="4.81640625" style="1" bestFit="1" customWidth="1"/>
    <col min="1284" max="1531" width="9.1796875" style="1"/>
    <col min="1532" max="1532" width="5.1796875" style="1" bestFit="1" customWidth="1"/>
    <col min="1533" max="1533" width="36.1796875" style="1" customWidth="1"/>
    <col min="1534" max="1534" width="4.54296875" style="1" bestFit="1" customWidth="1"/>
    <col min="1535" max="1535" width="8.81640625" style="1" customWidth="1"/>
    <col min="1536" max="1536" width="7.54296875" style="1" customWidth="1"/>
    <col min="1537" max="1537" width="8.54296875" style="1" customWidth="1"/>
    <col min="1538" max="1538" width="36.1796875" style="1" customWidth="1"/>
    <col min="1539" max="1539" width="4.81640625" style="1" bestFit="1" customWidth="1"/>
    <col min="1540" max="1787" width="9.1796875" style="1"/>
    <col min="1788" max="1788" width="5.1796875" style="1" bestFit="1" customWidth="1"/>
    <col min="1789" max="1789" width="36.1796875" style="1" customWidth="1"/>
    <col min="1790" max="1790" width="4.54296875" style="1" bestFit="1" customWidth="1"/>
    <col min="1791" max="1791" width="8.81640625" style="1" customWidth="1"/>
    <col min="1792" max="1792" width="7.54296875" style="1" customWidth="1"/>
    <col min="1793" max="1793" width="8.54296875" style="1" customWidth="1"/>
    <col min="1794" max="1794" width="36.1796875" style="1" customWidth="1"/>
    <col min="1795" max="1795" width="4.81640625" style="1" bestFit="1" customWidth="1"/>
    <col min="1796" max="2043" width="9.1796875" style="1"/>
    <col min="2044" max="2044" width="5.1796875" style="1" bestFit="1" customWidth="1"/>
    <col min="2045" max="2045" width="36.1796875" style="1" customWidth="1"/>
    <col min="2046" max="2046" width="4.54296875" style="1" bestFit="1" customWidth="1"/>
    <col min="2047" max="2047" width="8.81640625" style="1" customWidth="1"/>
    <col min="2048" max="2048" width="7.54296875" style="1" customWidth="1"/>
    <col min="2049" max="2049" width="8.54296875" style="1" customWidth="1"/>
    <col min="2050" max="2050" width="36.1796875" style="1" customWidth="1"/>
    <col min="2051" max="2051" width="4.81640625" style="1" bestFit="1" customWidth="1"/>
    <col min="2052" max="2299" width="9.1796875" style="1"/>
    <col min="2300" max="2300" width="5.1796875" style="1" bestFit="1" customWidth="1"/>
    <col min="2301" max="2301" width="36.1796875" style="1" customWidth="1"/>
    <col min="2302" max="2302" width="4.54296875" style="1" bestFit="1" customWidth="1"/>
    <col min="2303" max="2303" width="8.81640625" style="1" customWidth="1"/>
    <col min="2304" max="2304" width="7.54296875" style="1" customWidth="1"/>
    <col min="2305" max="2305" width="8.54296875" style="1" customWidth="1"/>
    <col min="2306" max="2306" width="36.1796875" style="1" customWidth="1"/>
    <col min="2307" max="2307" width="4.81640625" style="1" bestFit="1" customWidth="1"/>
    <col min="2308" max="2555" width="9.1796875" style="1"/>
    <col min="2556" max="2556" width="5.1796875" style="1" bestFit="1" customWidth="1"/>
    <col min="2557" max="2557" width="36.1796875" style="1" customWidth="1"/>
    <col min="2558" max="2558" width="4.54296875" style="1" bestFit="1" customWidth="1"/>
    <col min="2559" max="2559" width="8.81640625" style="1" customWidth="1"/>
    <col min="2560" max="2560" width="7.54296875" style="1" customWidth="1"/>
    <col min="2561" max="2561" width="8.54296875" style="1" customWidth="1"/>
    <col min="2562" max="2562" width="36.1796875" style="1" customWidth="1"/>
    <col min="2563" max="2563" width="4.81640625" style="1" bestFit="1" customWidth="1"/>
    <col min="2564" max="2811" width="9.1796875" style="1"/>
    <col min="2812" max="2812" width="5.1796875" style="1" bestFit="1" customWidth="1"/>
    <col min="2813" max="2813" width="36.1796875" style="1" customWidth="1"/>
    <col min="2814" max="2814" width="4.54296875" style="1" bestFit="1" customWidth="1"/>
    <col min="2815" max="2815" width="8.81640625" style="1" customWidth="1"/>
    <col min="2816" max="2816" width="7.54296875" style="1" customWidth="1"/>
    <col min="2817" max="2817" width="8.54296875" style="1" customWidth="1"/>
    <col min="2818" max="2818" width="36.1796875" style="1" customWidth="1"/>
    <col min="2819" max="2819" width="4.81640625" style="1" bestFit="1" customWidth="1"/>
    <col min="2820" max="3067" width="9.1796875" style="1"/>
    <col min="3068" max="3068" width="5.1796875" style="1" bestFit="1" customWidth="1"/>
    <col min="3069" max="3069" width="36.1796875" style="1" customWidth="1"/>
    <col min="3070" max="3070" width="4.54296875" style="1" bestFit="1" customWidth="1"/>
    <col min="3071" max="3071" width="8.81640625" style="1" customWidth="1"/>
    <col min="3072" max="3072" width="7.54296875" style="1" customWidth="1"/>
    <col min="3073" max="3073" width="8.54296875" style="1" customWidth="1"/>
    <col min="3074" max="3074" width="36.1796875" style="1" customWidth="1"/>
    <col min="3075" max="3075" width="4.81640625" style="1" bestFit="1" customWidth="1"/>
    <col min="3076" max="3323" width="9.1796875" style="1"/>
    <col min="3324" max="3324" width="5.1796875" style="1" bestFit="1" customWidth="1"/>
    <col min="3325" max="3325" width="36.1796875" style="1" customWidth="1"/>
    <col min="3326" max="3326" width="4.54296875" style="1" bestFit="1" customWidth="1"/>
    <col min="3327" max="3327" width="8.81640625" style="1" customWidth="1"/>
    <col min="3328" max="3328" width="7.54296875" style="1" customWidth="1"/>
    <col min="3329" max="3329" width="8.54296875" style="1" customWidth="1"/>
    <col min="3330" max="3330" width="36.1796875" style="1" customWidth="1"/>
    <col min="3331" max="3331" width="4.81640625" style="1" bestFit="1" customWidth="1"/>
    <col min="3332" max="3579" width="9.1796875" style="1"/>
    <col min="3580" max="3580" width="5.1796875" style="1" bestFit="1" customWidth="1"/>
    <col min="3581" max="3581" width="36.1796875" style="1" customWidth="1"/>
    <col min="3582" max="3582" width="4.54296875" style="1" bestFit="1" customWidth="1"/>
    <col min="3583" max="3583" width="8.81640625" style="1" customWidth="1"/>
    <col min="3584" max="3584" width="7.54296875" style="1" customWidth="1"/>
    <col min="3585" max="3585" width="8.54296875" style="1" customWidth="1"/>
    <col min="3586" max="3586" width="36.1796875" style="1" customWidth="1"/>
    <col min="3587" max="3587" width="4.81640625" style="1" bestFit="1" customWidth="1"/>
    <col min="3588" max="3835" width="9.1796875" style="1"/>
    <col min="3836" max="3836" width="5.1796875" style="1" bestFit="1" customWidth="1"/>
    <col min="3837" max="3837" width="36.1796875" style="1" customWidth="1"/>
    <col min="3838" max="3838" width="4.54296875" style="1" bestFit="1" customWidth="1"/>
    <col min="3839" max="3839" width="8.81640625" style="1" customWidth="1"/>
    <col min="3840" max="3840" width="7.54296875" style="1" customWidth="1"/>
    <col min="3841" max="3841" width="8.54296875" style="1" customWidth="1"/>
    <col min="3842" max="3842" width="36.1796875" style="1" customWidth="1"/>
    <col min="3843" max="3843" width="4.81640625" style="1" bestFit="1" customWidth="1"/>
    <col min="3844" max="4091" width="9.1796875" style="1"/>
    <col min="4092" max="4092" width="5.1796875" style="1" bestFit="1" customWidth="1"/>
    <col min="4093" max="4093" width="36.1796875" style="1" customWidth="1"/>
    <col min="4094" max="4094" width="4.54296875" style="1" bestFit="1" customWidth="1"/>
    <col min="4095" max="4095" width="8.81640625" style="1" customWidth="1"/>
    <col min="4096" max="4096" width="7.54296875" style="1" customWidth="1"/>
    <col min="4097" max="4097" width="8.54296875" style="1" customWidth="1"/>
    <col min="4098" max="4098" width="36.1796875" style="1" customWidth="1"/>
    <col min="4099" max="4099" width="4.81640625" style="1" bestFit="1" customWidth="1"/>
    <col min="4100" max="4347" width="9.1796875" style="1"/>
    <col min="4348" max="4348" width="5.1796875" style="1" bestFit="1" customWidth="1"/>
    <col min="4349" max="4349" width="36.1796875" style="1" customWidth="1"/>
    <col min="4350" max="4350" width="4.54296875" style="1" bestFit="1" customWidth="1"/>
    <col min="4351" max="4351" width="8.81640625" style="1" customWidth="1"/>
    <col min="4352" max="4352" width="7.54296875" style="1" customWidth="1"/>
    <col min="4353" max="4353" width="8.54296875" style="1" customWidth="1"/>
    <col min="4354" max="4354" width="36.1796875" style="1" customWidth="1"/>
    <col min="4355" max="4355" width="4.81640625" style="1" bestFit="1" customWidth="1"/>
    <col min="4356" max="4603" width="9.1796875" style="1"/>
    <col min="4604" max="4604" width="5.1796875" style="1" bestFit="1" customWidth="1"/>
    <col min="4605" max="4605" width="36.1796875" style="1" customWidth="1"/>
    <col min="4606" max="4606" width="4.54296875" style="1" bestFit="1" customWidth="1"/>
    <col min="4607" max="4607" width="8.81640625" style="1" customWidth="1"/>
    <col min="4608" max="4608" width="7.54296875" style="1" customWidth="1"/>
    <col min="4609" max="4609" width="8.54296875" style="1" customWidth="1"/>
    <col min="4610" max="4610" width="36.1796875" style="1" customWidth="1"/>
    <col min="4611" max="4611" width="4.81640625" style="1" bestFit="1" customWidth="1"/>
    <col min="4612" max="4859" width="9.1796875" style="1"/>
    <col min="4860" max="4860" width="5.1796875" style="1" bestFit="1" customWidth="1"/>
    <col min="4861" max="4861" width="36.1796875" style="1" customWidth="1"/>
    <col min="4862" max="4862" width="4.54296875" style="1" bestFit="1" customWidth="1"/>
    <col min="4863" max="4863" width="8.81640625" style="1" customWidth="1"/>
    <col min="4864" max="4864" width="7.54296875" style="1" customWidth="1"/>
    <col min="4865" max="4865" width="8.54296875" style="1" customWidth="1"/>
    <col min="4866" max="4866" width="36.1796875" style="1" customWidth="1"/>
    <col min="4867" max="4867" width="4.81640625" style="1" bestFit="1" customWidth="1"/>
    <col min="4868" max="5115" width="9.1796875" style="1"/>
    <col min="5116" max="5116" width="5.1796875" style="1" bestFit="1" customWidth="1"/>
    <col min="5117" max="5117" width="36.1796875" style="1" customWidth="1"/>
    <col min="5118" max="5118" width="4.54296875" style="1" bestFit="1" customWidth="1"/>
    <col min="5119" max="5119" width="8.81640625" style="1" customWidth="1"/>
    <col min="5120" max="5120" width="7.54296875" style="1" customWidth="1"/>
    <col min="5121" max="5121" width="8.54296875" style="1" customWidth="1"/>
    <col min="5122" max="5122" width="36.1796875" style="1" customWidth="1"/>
    <col min="5123" max="5123" width="4.81640625" style="1" bestFit="1" customWidth="1"/>
    <col min="5124" max="5371" width="9.1796875" style="1"/>
    <col min="5372" max="5372" width="5.1796875" style="1" bestFit="1" customWidth="1"/>
    <col min="5373" max="5373" width="36.1796875" style="1" customWidth="1"/>
    <col min="5374" max="5374" width="4.54296875" style="1" bestFit="1" customWidth="1"/>
    <col min="5375" max="5375" width="8.81640625" style="1" customWidth="1"/>
    <col min="5376" max="5376" width="7.54296875" style="1" customWidth="1"/>
    <col min="5377" max="5377" width="8.54296875" style="1" customWidth="1"/>
    <col min="5378" max="5378" width="36.1796875" style="1" customWidth="1"/>
    <col min="5379" max="5379" width="4.81640625" style="1" bestFit="1" customWidth="1"/>
    <col min="5380" max="5627" width="9.1796875" style="1"/>
    <col min="5628" max="5628" width="5.1796875" style="1" bestFit="1" customWidth="1"/>
    <col min="5629" max="5629" width="36.1796875" style="1" customWidth="1"/>
    <col min="5630" max="5630" width="4.54296875" style="1" bestFit="1" customWidth="1"/>
    <col min="5631" max="5631" width="8.81640625" style="1" customWidth="1"/>
    <col min="5632" max="5632" width="7.54296875" style="1" customWidth="1"/>
    <col min="5633" max="5633" width="8.54296875" style="1" customWidth="1"/>
    <col min="5634" max="5634" width="36.1796875" style="1" customWidth="1"/>
    <col min="5635" max="5635" width="4.81640625" style="1" bestFit="1" customWidth="1"/>
    <col min="5636" max="5883" width="9.1796875" style="1"/>
    <col min="5884" max="5884" width="5.1796875" style="1" bestFit="1" customWidth="1"/>
    <col min="5885" max="5885" width="36.1796875" style="1" customWidth="1"/>
    <col min="5886" max="5886" width="4.54296875" style="1" bestFit="1" customWidth="1"/>
    <col min="5887" max="5887" width="8.81640625" style="1" customWidth="1"/>
    <col min="5888" max="5888" width="7.54296875" style="1" customWidth="1"/>
    <col min="5889" max="5889" width="8.54296875" style="1" customWidth="1"/>
    <col min="5890" max="5890" width="36.1796875" style="1" customWidth="1"/>
    <col min="5891" max="5891" width="4.81640625" style="1" bestFit="1" customWidth="1"/>
    <col min="5892" max="6139" width="9.1796875" style="1"/>
    <col min="6140" max="6140" width="5.1796875" style="1" bestFit="1" customWidth="1"/>
    <col min="6141" max="6141" width="36.1796875" style="1" customWidth="1"/>
    <col min="6142" max="6142" width="4.54296875" style="1" bestFit="1" customWidth="1"/>
    <col min="6143" max="6143" width="8.81640625" style="1" customWidth="1"/>
    <col min="6144" max="6144" width="7.54296875" style="1" customWidth="1"/>
    <col min="6145" max="6145" width="8.54296875" style="1" customWidth="1"/>
    <col min="6146" max="6146" width="36.1796875" style="1" customWidth="1"/>
    <col min="6147" max="6147" width="4.81640625" style="1" bestFit="1" customWidth="1"/>
    <col min="6148" max="6395" width="9.1796875" style="1"/>
    <col min="6396" max="6396" width="5.1796875" style="1" bestFit="1" customWidth="1"/>
    <col min="6397" max="6397" width="36.1796875" style="1" customWidth="1"/>
    <col min="6398" max="6398" width="4.54296875" style="1" bestFit="1" customWidth="1"/>
    <col min="6399" max="6399" width="8.81640625" style="1" customWidth="1"/>
    <col min="6400" max="6400" width="7.54296875" style="1" customWidth="1"/>
    <col min="6401" max="6401" width="8.54296875" style="1" customWidth="1"/>
    <col min="6402" max="6402" width="36.1796875" style="1" customWidth="1"/>
    <col min="6403" max="6403" width="4.81640625" style="1" bestFit="1" customWidth="1"/>
    <col min="6404" max="6651" width="9.1796875" style="1"/>
    <col min="6652" max="6652" width="5.1796875" style="1" bestFit="1" customWidth="1"/>
    <col min="6653" max="6653" width="36.1796875" style="1" customWidth="1"/>
    <col min="6654" max="6654" width="4.54296875" style="1" bestFit="1" customWidth="1"/>
    <col min="6655" max="6655" width="8.81640625" style="1" customWidth="1"/>
    <col min="6656" max="6656" width="7.54296875" style="1" customWidth="1"/>
    <col min="6657" max="6657" width="8.54296875" style="1" customWidth="1"/>
    <col min="6658" max="6658" width="36.1796875" style="1" customWidth="1"/>
    <col min="6659" max="6659" width="4.81640625" style="1" bestFit="1" customWidth="1"/>
    <col min="6660" max="6907" width="9.1796875" style="1"/>
    <col min="6908" max="6908" width="5.1796875" style="1" bestFit="1" customWidth="1"/>
    <col min="6909" max="6909" width="36.1796875" style="1" customWidth="1"/>
    <col min="6910" max="6910" width="4.54296875" style="1" bestFit="1" customWidth="1"/>
    <col min="6911" max="6911" width="8.81640625" style="1" customWidth="1"/>
    <col min="6912" max="6912" width="7.54296875" style="1" customWidth="1"/>
    <col min="6913" max="6913" width="8.54296875" style="1" customWidth="1"/>
    <col min="6914" max="6914" width="36.1796875" style="1" customWidth="1"/>
    <col min="6915" max="6915" width="4.81640625" style="1" bestFit="1" customWidth="1"/>
    <col min="6916" max="7163" width="9.1796875" style="1"/>
    <col min="7164" max="7164" width="5.1796875" style="1" bestFit="1" customWidth="1"/>
    <col min="7165" max="7165" width="36.1796875" style="1" customWidth="1"/>
    <col min="7166" max="7166" width="4.54296875" style="1" bestFit="1" customWidth="1"/>
    <col min="7167" max="7167" width="8.81640625" style="1" customWidth="1"/>
    <col min="7168" max="7168" width="7.54296875" style="1" customWidth="1"/>
    <col min="7169" max="7169" width="8.54296875" style="1" customWidth="1"/>
    <col min="7170" max="7170" width="36.1796875" style="1" customWidth="1"/>
    <col min="7171" max="7171" width="4.81640625" style="1" bestFit="1" customWidth="1"/>
    <col min="7172" max="7419" width="9.1796875" style="1"/>
    <col min="7420" max="7420" width="5.1796875" style="1" bestFit="1" customWidth="1"/>
    <col min="7421" max="7421" width="36.1796875" style="1" customWidth="1"/>
    <col min="7422" max="7422" width="4.54296875" style="1" bestFit="1" customWidth="1"/>
    <col min="7423" max="7423" width="8.81640625" style="1" customWidth="1"/>
    <col min="7424" max="7424" width="7.54296875" style="1" customWidth="1"/>
    <col min="7425" max="7425" width="8.54296875" style="1" customWidth="1"/>
    <col min="7426" max="7426" width="36.1796875" style="1" customWidth="1"/>
    <col min="7427" max="7427" width="4.81640625" style="1" bestFit="1" customWidth="1"/>
    <col min="7428" max="7675" width="9.1796875" style="1"/>
    <col min="7676" max="7676" width="5.1796875" style="1" bestFit="1" customWidth="1"/>
    <col min="7677" max="7677" width="36.1796875" style="1" customWidth="1"/>
    <col min="7678" max="7678" width="4.54296875" style="1" bestFit="1" customWidth="1"/>
    <col min="7679" max="7679" width="8.81640625" style="1" customWidth="1"/>
    <col min="7680" max="7680" width="7.54296875" style="1" customWidth="1"/>
    <col min="7681" max="7681" width="8.54296875" style="1" customWidth="1"/>
    <col min="7682" max="7682" width="36.1796875" style="1" customWidth="1"/>
    <col min="7683" max="7683" width="4.81640625" style="1" bestFit="1" customWidth="1"/>
    <col min="7684" max="7931" width="9.1796875" style="1"/>
    <col min="7932" max="7932" width="5.1796875" style="1" bestFit="1" customWidth="1"/>
    <col min="7933" max="7933" width="36.1796875" style="1" customWidth="1"/>
    <col min="7934" max="7934" width="4.54296875" style="1" bestFit="1" customWidth="1"/>
    <col min="7935" max="7935" width="8.81640625" style="1" customWidth="1"/>
    <col min="7936" max="7936" width="7.54296875" style="1" customWidth="1"/>
    <col min="7937" max="7937" width="8.54296875" style="1" customWidth="1"/>
    <col min="7938" max="7938" width="36.1796875" style="1" customWidth="1"/>
    <col min="7939" max="7939" width="4.81640625" style="1" bestFit="1" customWidth="1"/>
    <col min="7940" max="8187" width="9.1796875" style="1"/>
    <col min="8188" max="8188" width="5.1796875" style="1" bestFit="1" customWidth="1"/>
    <col min="8189" max="8189" width="36.1796875" style="1" customWidth="1"/>
    <col min="8190" max="8190" width="4.54296875" style="1" bestFit="1" customWidth="1"/>
    <col min="8191" max="8191" width="8.81640625" style="1" customWidth="1"/>
    <col min="8192" max="8192" width="7.54296875" style="1" customWidth="1"/>
    <col min="8193" max="8193" width="8.54296875" style="1" customWidth="1"/>
    <col min="8194" max="8194" width="36.1796875" style="1" customWidth="1"/>
    <col min="8195" max="8195" width="4.81640625" style="1" bestFit="1" customWidth="1"/>
    <col min="8196" max="8443" width="9.1796875" style="1"/>
    <col min="8444" max="8444" width="5.1796875" style="1" bestFit="1" customWidth="1"/>
    <col min="8445" max="8445" width="36.1796875" style="1" customWidth="1"/>
    <col min="8446" max="8446" width="4.54296875" style="1" bestFit="1" customWidth="1"/>
    <col min="8447" max="8447" width="8.81640625" style="1" customWidth="1"/>
    <col min="8448" max="8448" width="7.54296875" style="1" customWidth="1"/>
    <col min="8449" max="8449" width="8.54296875" style="1" customWidth="1"/>
    <col min="8450" max="8450" width="36.1796875" style="1" customWidth="1"/>
    <col min="8451" max="8451" width="4.81640625" style="1" bestFit="1" customWidth="1"/>
    <col min="8452" max="8699" width="9.1796875" style="1"/>
    <col min="8700" max="8700" width="5.1796875" style="1" bestFit="1" customWidth="1"/>
    <col min="8701" max="8701" width="36.1796875" style="1" customWidth="1"/>
    <col min="8702" max="8702" width="4.54296875" style="1" bestFit="1" customWidth="1"/>
    <col min="8703" max="8703" width="8.81640625" style="1" customWidth="1"/>
    <col min="8704" max="8704" width="7.54296875" style="1" customWidth="1"/>
    <col min="8705" max="8705" width="8.54296875" style="1" customWidth="1"/>
    <col min="8706" max="8706" width="36.1796875" style="1" customWidth="1"/>
    <col min="8707" max="8707" width="4.81640625" style="1" bestFit="1" customWidth="1"/>
    <col min="8708" max="8955" width="9.1796875" style="1"/>
    <col min="8956" max="8956" width="5.1796875" style="1" bestFit="1" customWidth="1"/>
    <col min="8957" max="8957" width="36.1796875" style="1" customWidth="1"/>
    <col min="8958" max="8958" width="4.54296875" style="1" bestFit="1" customWidth="1"/>
    <col min="8959" max="8959" width="8.81640625" style="1" customWidth="1"/>
    <col min="8960" max="8960" width="7.54296875" style="1" customWidth="1"/>
    <col min="8961" max="8961" width="8.54296875" style="1" customWidth="1"/>
    <col min="8962" max="8962" width="36.1796875" style="1" customWidth="1"/>
    <col min="8963" max="8963" width="4.81640625" style="1" bestFit="1" customWidth="1"/>
    <col min="8964" max="9211" width="9.1796875" style="1"/>
    <col min="9212" max="9212" width="5.1796875" style="1" bestFit="1" customWidth="1"/>
    <col min="9213" max="9213" width="36.1796875" style="1" customWidth="1"/>
    <col min="9214" max="9214" width="4.54296875" style="1" bestFit="1" customWidth="1"/>
    <col min="9215" max="9215" width="8.81640625" style="1" customWidth="1"/>
    <col min="9216" max="9216" width="7.54296875" style="1" customWidth="1"/>
    <col min="9217" max="9217" width="8.54296875" style="1" customWidth="1"/>
    <col min="9218" max="9218" width="36.1796875" style="1" customWidth="1"/>
    <col min="9219" max="9219" width="4.81640625" style="1" bestFit="1" customWidth="1"/>
    <col min="9220" max="9467" width="9.1796875" style="1"/>
    <col min="9468" max="9468" width="5.1796875" style="1" bestFit="1" customWidth="1"/>
    <col min="9469" max="9469" width="36.1796875" style="1" customWidth="1"/>
    <col min="9470" max="9470" width="4.54296875" style="1" bestFit="1" customWidth="1"/>
    <col min="9471" max="9471" width="8.81640625" style="1" customWidth="1"/>
    <col min="9472" max="9472" width="7.54296875" style="1" customWidth="1"/>
    <col min="9473" max="9473" width="8.54296875" style="1" customWidth="1"/>
    <col min="9474" max="9474" width="36.1796875" style="1" customWidth="1"/>
    <col min="9475" max="9475" width="4.81640625" style="1" bestFit="1" customWidth="1"/>
    <col min="9476" max="9723" width="9.1796875" style="1"/>
    <col min="9724" max="9724" width="5.1796875" style="1" bestFit="1" customWidth="1"/>
    <col min="9725" max="9725" width="36.1796875" style="1" customWidth="1"/>
    <col min="9726" max="9726" width="4.54296875" style="1" bestFit="1" customWidth="1"/>
    <col min="9727" max="9727" width="8.81640625" style="1" customWidth="1"/>
    <col min="9728" max="9728" width="7.54296875" style="1" customWidth="1"/>
    <col min="9729" max="9729" width="8.54296875" style="1" customWidth="1"/>
    <col min="9730" max="9730" width="36.1796875" style="1" customWidth="1"/>
    <col min="9731" max="9731" width="4.81640625" style="1" bestFit="1" customWidth="1"/>
    <col min="9732" max="9979" width="9.1796875" style="1"/>
    <col min="9980" max="9980" width="5.1796875" style="1" bestFit="1" customWidth="1"/>
    <col min="9981" max="9981" width="36.1796875" style="1" customWidth="1"/>
    <col min="9982" max="9982" width="4.54296875" style="1" bestFit="1" customWidth="1"/>
    <col min="9983" max="9983" width="8.81640625" style="1" customWidth="1"/>
    <col min="9984" max="9984" width="7.54296875" style="1" customWidth="1"/>
    <col min="9985" max="9985" width="8.54296875" style="1" customWidth="1"/>
    <col min="9986" max="9986" width="36.1796875" style="1" customWidth="1"/>
    <col min="9987" max="9987" width="4.81640625" style="1" bestFit="1" customWidth="1"/>
    <col min="9988" max="10235" width="9.1796875" style="1"/>
    <col min="10236" max="10236" width="5.1796875" style="1" bestFit="1" customWidth="1"/>
    <col min="10237" max="10237" width="36.1796875" style="1" customWidth="1"/>
    <col min="10238" max="10238" width="4.54296875" style="1" bestFit="1" customWidth="1"/>
    <col min="10239" max="10239" width="8.81640625" style="1" customWidth="1"/>
    <col min="10240" max="10240" width="7.54296875" style="1" customWidth="1"/>
    <col min="10241" max="10241" width="8.54296875" style="1" customWidth="1"/>
    <col min="10242" max="10242" width="36.1796875" style="1" customWidth="1"/>
    <col min="10243" max="10243" width="4.81640625" style="1" bestFit="1" customWidth="1"/>
    <col min="10244" max="10491" width="9.1796875" style="1"/>
    <col min="10492" max="10492" width="5.1796875" style="1" bestFit="1" customWidth="1"/>
    <col min="10493" max="10493" width="36.1796875" style="1" customWidth="1"/>
    <col min="10494" max="10494" width="4.54296875" style="1" bestFit="1" customWidth="1"/>
    <col min="10495" max="10495" width="8.81640625" style="1" customWidth="1"/>
    <col min="10496" max="10496" width="7.54296875" style="1" customWidth="1"/>
    <col min="10497" max="10497" width="8.54296875" style="1" customWidth="1"/>
    <col min="10498" max="10498" width="36.1796875" style="1" customWidth="1"/>
    <col min="10499" max="10499" width="4.81640625" style="1" bestFit="1" customWidth="1"/>
    <col min="10500" max="10747" width="9.1796875" style="1"/>
    <col min="10748" max="10748" width="5.1796875" style="1" bestFit="1" customWidth="1"/>
    <col min="10749" max="10749" width="36.1796875" style="1" customWidth="1"/>
    <col min="10750" max="10750" width="4.54296875" style="1" bestFit="1" customWidth="1"/>
    <col min="10751" max="10751" width="8.81640625" style="1" customWidth="1"/>
    <col min="10752" max="10752" width="7.54296875" style="1" customWidth="1"/>
    <col min="10753" max="10753" width="8.54296875" style="1" customWidth="1"/>
    <col min="10754" max="10754" width="36.1796875" style="1" customWidth="1"/>
    <col min="10755" max="10755" width="4.81640625" style="1" bestFit="1" customWidth="1"/>
    <col min="10756" max="11003" width="9.1796875" style="1"/>
    <col min="11004" max="11004" width="5.1796875" style="1" bestFit="1" customWidth="1"/>
    <col min="11005" max="11005" width="36.1796875" style="1" customWidth="1"/>
    <col min="11006" max="11006" width="4.54296875" style="1" bestFit="1" customWidth="1"/>
    <col min="11007" max="11007" width="8.81640625" style="1" customWidth="1"/>
    <col min="11008" max="11008" width="7.54296875" style="1" customWidth="1"/>
    <col min="11009" max="11009" width="8.54296875" style="1" customWidth="1"/>
    <col min="11010" max="11010" width="36.1796875" style="1" customWidth="1"/>
    <col min="11011" max="11011" width="4.81640625" style="1" bestFit="1" customWidth="1"/>
    <col min="11012" max="11259" width="9.1796875" style="1"/>
    <col min="11260" max="11260" width="5.1796875" style="1" bestFit="1" customWidth="1"/>
    <col min="11261" max="11261" width="36.1796875" style="1" customWidth="1"/>
    <col min="11262" max="11262" width="4.54296875" style="1" bestFit="1" customWidth="1"/>
    <col min="11263" max="11263" width="8.81640625" style="1" customWidth="1"/>
    <col min="11264" max="11264" width="7.54296875" style="1" customWidth="1"/>
    <col min="11265" max="11265" width="8.54296875" style="1" customWidth="1"/>
    <col min="11266" max="11266" width="36.1796875" style="1" customWidth="1"/>
    <col min="11267" max="11267" width="4.81640625" style="1" bestFit="1" customWidth="1"/>
    <col min="11268" max="11515" width="9.1796875" style="1"/>
    <col min="11516" max="11516" width="5.1796875" style="1" bestFit="1" customWidth="1"/>
    <col min="11517" max="11517" width="36.1796875" style="1" customWidth="1"/>
    <col min="11518" max="11518" width="4.54296875" style="1" bestFit="1" customWidth="1"/>
    <col min="11519" max="11519" width="8.81640625" style="1" customWidth="1"/>
    <col min="11520" max="11520" width="7.54296875" style="1" customWidth="1"/>
    <col min="11521" max="11521" width="8.54296875" style="1" customWidth="1"/>
    <col min="11522" max="11522" width="36.1796875" style="1" customWidth="1"/>
    <col min="11523" max="11523" width="4.81640625" style="1" bestFit="1" customWidth="1"/>
    <col min="11524" max="11771" width="9.1796875" style="1"/>
    <col min="11772" max="11772" width="5.1796875" style="1" bestFit="1" customWidth="1"/>
    <col min="11773" max="11773" width="36.1796875" style="1" customWidth="1"/>
    <col min="11774" max="11774" width="4.54296875" style="1" bestFit="1" customWidth="1"/>
    <col min="11775" max="11775" width="8.81640625" style="1" customWidth="1"/>
    <col min="11776" max="11776" width="7.54296875" style="1" customWidth="1"/>
    <col min="11777" max="11777" width="8.54296875" style="1" customWidth="1"/>
    <col min="11778" max="11778" width="36.1796875" style="1" customWidth="1"/>
    <col min="11779" max="11779" width="4.81640625" style="1" bestFit="1" customWidth="1"/>
    <col min="11780" max="12027" width="9.1796875" style="1"/>
    <col min="12028" max="12028" width="5.1796875" style="1" bestFit="1" customWidth="1"/>
    <col min="12029" max="12029" width="36.1796875" style="1" customWidth="1"/>
    <col min="12030" max="12030" width="4.54296875" style="1" bestFit="1" customWidth="1"/>
    <col min="12031" max="12031" width="8.81640625" style="1" customWidth="1"/>
    <col min="12032" max="12032" width="7.54296875" style="1" customWidth="1"/>
    <col min="12033" max="12033" width="8.54296875" style="1" customWidth="1"/>
    <col min="12034" max="12034" width="36.1796875" style="1" customWidth="1"/>
    <col min="12035" max="12035" width="4.81640625" style="1" bestFit="1" customWidth="1"/>
    <col min="12036" max="12283" width="9.1796875" style="1"/>
    <col min="12284" max="12284" width="5.1796875" style="1" bestFit="1" customWidth="1"/>
    <col min="12285" max="12285" width="36.1796875" style="1" customWidth="1"/>
    <col min="12286" max="12286" width="4.54296875" style="1" bestFit="1" customWidth="1"/>
    <col min="12287" max="12287" width="8.81640625" style="1" customWidth="1"/>
    <col min="12288" max="12288" width="7.54296875" style="1" customWidth="1"/>
    <col min="12289" max="12289" width="8.54296875" style="1" customWidth="1"/>
    <col min="12290" max="12290" width="36.1796875" style="1" customWidth="1"/>
    <col min="12291" max="12291" width="4.81640625" style="1" bestFit="1" customWidth="1"/>
    <col min="12292" max="12539" width="9.1796875" style="1"/>
    <col min="12540" max="12540" width="5.1796875" style="1" bestFit="1" customWidth="1"/>
    <col min="12541" max="12541" width="36.1796875" style="1" customWidth="1"/>
    <col min="12542" max="12542" width="4.54296875" style="1" bestFit="1" customWidth="1"/>
    <col min="12543" max="12543" width="8.81640625" style="1" customWidth="1"/>
    <col min="12544" max="12544" width="7.54296875" style="1" customWidth="1"/>
    <col min="12545" max="12545" width="8.54296875" style="1" customWidth="1"/>
    <col min="12546" max="12546" width="36.1796875" style="1" customWidth="1"/>
    <col min="12547" max="12547" width="4.81640625" style="1" bestFit="1" customWidth="1"/>
    <col min="12548" max="12795" width="9.1796875" style="1"/>
    <col min="12796" max="12796" width="5.1796875" style="1" bestFit="1" customWidth="1"/>
    <col min="12797" max="12797" width="36.1796875" style="1" customWidth="1"/>
    <col min="12798" max="12798" width="4.54296875" style="1" bestFit="1" customWidth="1"/>
    <col min="12799" max="12799" width="8.81640625" style="1" customWidth="1"/>
    <col min="12800" max="12800" width="7.54296875" style="1" customWidth="1"/>
    <col min="12801" max="12801" width="8.54296875" style="1" customWidth="1"/>
    <col min="12802" max="12802" width="36.1796875" style="1" customWidth="1"/>
    <col min="12803" max="12803" width="4.81640625" style="1" bestFit="1" customWidth="1"/>
    <col min="12804" max="13051" width="9.1796875" style="1"/>
    <col min="13052" max="13052" width="5.1796875" style="1" bestFit="1" customWidth="1"/>
    <col min="13053" max="13053" width="36.1796875" style="1" customWidth="1"/>
    <col min="13054" max="13054" width="4.54296875" style="1" bestFit="1" customWidth="1"/>
    <col min="13055" max="13055" width="8.81640625" style="1" customWidth="1"/>
    <col min="13056" max="13056" width="7.54296875" style="1" customWidth="1"/>
    <col min="13057" max="13057" width="8.54296875" style="1" customWidth="1"/>
    <col min="13058" max="13058" width="36.1796875" style="1" customWidth="1"/>
    <col min="13059" max="13059" width="4.81640625" style="1" bestFit="1" customWidth="1"/>
    <col min="13060" max="13307" width="9.1796875" style="1"/>
    <col min="13308" max="13308" width="5.1796875" style="1" bestFit="1" customWidth="1"/>
    <col min="13309" max="13309" width="36.1796875" style="1" customWidth="1"/>
    <col min="13310" max="13310" width="4.54296875" style="1" bestFit="1" customWidth="1"/>
    <col min="13311" max="13311" width="8.81640625" style="1" customWidth="1"/>
    <col min="13312" max="13312" width="7.54296875" style="1" customWidth="1"/>
    <col min="13313" max="13313" width="8.54296875" style="1" customWidth="1"/>
    <col min="13314" max="13314" width="36.1796875" style="1" customWidth="1"/>
    <col min="13315" max="13315" width="4.81640625" style="1" bestFit="1" customWidth="1"/>
    <col min="13316" max="13563" width="9.1796875" style="1"/>
    <col min="13564" max="13564" width="5.1796875" style="1" bestFit="1" customWidth="1"/>
    <col min="13565" max="13565" width="36.1796875" style="1" customWidth="1"/>
    <col min="13566" max="13566" width="4.54296875" style="1" bestFit="1" customWidth="1"/>
    <col min="13567" max="13567" width="8.81640625" style="1" customWidth="1"/>
    <col min="13568" max="13568" width="7.54296875" style="1" customWidth="1"/>
    <col min="13569" max="13569" width="8.54296875" style="1" customWidth="1"/>
    <col min="13570" max="13570" width="36.1796875" style="1" customWidth="1"/>
    <col min="13571" max="13571" width="4.81640625" style="1" bestFit="1" customWidth="1"/>
    <col min="13572" max="13819" width="9.1796875" style="1"/>
    <col min="13820" max="13820" width="5.1796875" style="1" bestFit="1" customWidth="1"/>
    <col min="13821" max="13821" width="36.1796875" style="1" customWidth="1"/>
    <col min="13822" max="13822" width="4.54296875" style="1" bestFit="1" customWidth="1"/>
    <col min="13823" max="13823" width="8.81640625" style="1" customWidth="1"/>
    <col min="13824" max="13824" width="7.54296875" style="1" customWidth="1"/>
    <col min="13825" max="13825" width="8.54296875" style="1" customWidth="1"/>
    <col min="13826" max="13826" width="36.1796875" style="1" customWidth="1"/>
    <col min="13827" max="13827" width="4.81640625" style="1" bestFit="1" customWidth="1"/>
    <col min="13828" max="14075" width="9.1796875" style="1"/>
    <col min="14076" max="14076" width="5.1796875" style="1" bestFit="1" customWidth="1"/>
    <col min="14077" max="14077" width="36.1796875" style="1" customWidth="1"/>
    <col min="14078" max="14078" width="4.54296875" style="1" bestFit="1" customWidth="1"/>
    <col min="14079" max="14079" width="8.81640625" style="1" customWidth="1"/>
    <col min="14080" max="14080" width="7.54296875" style="1" customWidth="1"/>
    <col min="14081" max="14081" width="8.54296875" style="1" customWidth="1"/>
    <col min="14082" max="14082" width="36.1796875" style="1" customWidth="1"/>
    <col min="14083" max="14083" width="4.81640625" style="1" bestFit="1" customWidth="1"/>
    <col min="14084" max="14331" width="9.1796875" style="1"/>
    <col min="14332" max="14332" width="5.1796875" style="1" bestFit="1" customWidth="1"/>
    <col min="14333" max="14333" width="36.1796875" style="1" customWidth="1"/>
    <col min="14334" max="14334" width="4.54296875" style="1" bestFit="1" customWidth="1"/>
    <col min="14335" max="14335" width="8.81640625" style="1" customWidth="1"/>
    <col min="14336" max="14336" width="7.54296875" style="1" customWidth="1"/>
    <col min="14337" max="14337" width="8.54296875" style="1" customWidth="1"/>
    <col min="14338" max="14338" width="36.1796875" style="1" customWidth="1"/>
    <col min="14339" max="14339" width="4.81640625" style="1" bestFit="1" customWidth="1"/>
    <col min="14340" max="14587" width="9.1796875" style="1"/>
    <col min="14588" max="14588" width="5.1796875" style="1" bestFit="1" customWidth="1"/>
    <col min="14589" max="14589" width="36.1796875" style="1" customWidth="1"/>
    <col min="14590" max="14590" width="4.54296875" style="1" bestFit="1" customWidth="1"/>
    <col min="14591" max="14591" width="8.81640625" style="1" customWidth="1"/>
    <col min="14592" max="14592" width="7.54296875" style="1" customWidth="1"/>
    <col min="14593" max="14593" width="8.54296875" style="1" customWidth="1"/>
    <col min="14594" max="14594" width="36.1796875" style="1" customWidth="1"/>
    <col min="14595" max="14595" width="4.81640625" style="1" bestFit="1" customWidth="1"/>
    <col min="14596" max="14843" width="9.1796875" style="1"/>
    <col min="14844" max="14844" width="5.1796875" style="1" bestFit="1" customWidth="1"/>
    <col min="14845" max="14845" width="36.1796875" style="1" customWidth="1"/>
    <col min="14846" max="14846" width="4.54296875" style="1" bestFit="1" customWidth="1"/>
    <col min="14847" max="14847" width="8.81640625" style="1" customWidth="1"/>
    <col min="14848" max="14848" width="7.54296875" style="1" customWidth="1"/>
    <col min="14849" max="14849" width="8.54296875" style="1" customWidth="1"/>
    <col min="14850" max="14850" width="36.1796875" style="1" customWidth="1"/>
    <col min="14851" max="14851" width="4.81640625" style="1" bestFit="1" customWidth="1"/>
    <col min="14852" max="15099" width="9.1796875" style="1"/>
    <col min="15100" max="15100" width="5.1796875" style="1" bestFit="1" customWidth="1"/>
    <col min="15101" max="15101" width="36.1796875" style="1" customWidth="1"/>
    <col min="15102" max="15102" width="4.54296875" style="1" bestFit="1" customWidth="1"/>
    <col min="15103" max="15103" width="8.81640625" style="1" customWidth="1"/>
    <col min="15104" max="15104" width="7.54296875" style="1" customWidth="1"/>
    <col min="15105" max="15105" width="8.54296875" style="1" customWidth="1"/>
    <col min="15106" max="15106" width="36.1796875" style="1" customWidth="1"/>
    <col min="15107" max="15107" width="4.81640625" style="1" bestFit="1" customWidth="1"/>
    <col min="15108" max="15355" width="9.1796875" style="1"/>
    <col min="15356" max="15356" width="5.1796875" style="1" bestFit="1" customWidth="1"/>
    <col min="15357" max="15357" width="36.1796875" style="1" customWidth="1"/>
    <col min="15358" max="15358" width="4.54296875" style="1" bestFit="1" customWidth="1"/>
    <col min="15359" max="15359" width="8.81640625" style="1" customWidth="1"/>
    <col min="15360" max="15360" width="7.54296875" style="1" customWidth="1"/>
    <col min="15361" max="15361" width="8.54296875" style="1" customWidth="1"/>
    <col min="15362" max="15362" width="36.1796875" style="1" customWidth="1"/>
    <col min="15363" max="15363" width="4.81640625" style="1" bestFit="1" customWidth="1"/>
    <col min="15364" max="15611" width="9.1796875" style="1"/>
    <col min="15612" max="15612" width="5.1796875" style="1" bestFit="1" customWidth="1"/>
    <col min="15613" max="15613" width="36.1796875" style="1" customWidth="1"/>
    <col min="15614" max="15614" width="4.54296875" style="1" bestFit="1" customWidth="1"/>
    <col min="15615" max="15615" width="8.81640625" style="1" customWidth="1"/>
    <col min="15616" max="15616" width="7.54296875" style="1" customWidth="1"/>
    <col min="15617" max="15617" width="8.54296875" style="1" customWidth="1"/>
    <col min="15618" max="15618" width="36.1796875" style="1" customWidth="1"/>
    <col min="15619" max="15619" width="4.81640625" style="1" bestFit="1" customWidth="1"/>
    <col min="15620" max="15867" width="9.1796875" style="1"/>
    <col min="15868" max="15868" width="5.1796875" style="1" bestFit="1" customWidth="1"/>
    <col min="15869" max="15869" width="36.1796875" style="1" customWidth="1"/>
    <col min="15870" max="15870" width="4.54296875" style="1" bestFit="1" customWidth="1"/>
    <col min="15871" max="15871" width="8.81640625" style="1" customWidth="1"/>
    <col min="15872" max="15872" width="7.54296875" style="1" customWidth="1"/>
    <col min="15873" max="15873" width="8.54296875" style="1" customWidth="1"/>
    <col min="15874" max="15874" width="36.1796875" style="1" customWidth="1"/>
    <col min="15875" max="15875" width="4.81640625" style="1" bestFit="1" customWidth="1"/>
    <col min="15876" max="16123" width="9.1796875" style="1"/>
    <col min="16124" max="16124" width="5.1796875" style="1" bestFit="1" customWidth="1"/>
    <col min="16125" max="16125" width="36.1796875" style="1" customWidth="1"/>
    <col min="16126" max="16126" width="4.54296875" style="1" bestFit="1" customWidth="1"/>
    <col min="16127" max="16127" width="8.81640625" style="1" customWidth="1"/>
    <col min="16128" max="16128" width="7.54296875" style="1" customWidth="1"/>
    <col min="16129" max="16129" width="8.54296875" style="1" customWidth="1"/>
    <col min="16130" max="16130" width="36.1796875" style="1" customWidth="1"/>
    <col min="16131" max="16131" width="4.81640625" style="1" bestFit="1" customWidth="1"/>
    <col min="16132" max="16384" width="9.1796875" style="1"/>
  </cols>
  <sheetData>
    <row r="1" spans="1:6" ht="30" customHeight="1">
      <c r="A1" s="76" t="s">
        <v>30</v>
      </c>
      <c r="B1" s="77"/>
      <c r="C1" s="82"/>
      <c r="D1" s="82"/>
      <c r="E1" s="82"/>
      <c r="F1" s="52" t="s">
        <v>48</v>
      </c>
    </row>
    <row r="2" spans="1:6" ht="12" customHeight="1">
      <c r="A2" s="78"/>
      <c r="B2" s="79"/>
      <c r="C2" s="83"/>
      <c r="D2" s="83"/>
      <c r="E2" s="83"/>
      <c r="F2" s="53"/>
    </row>
    <row r="3" spans="1:6" ht="11.25" customHeight="1">
      <c r="A3" s="78"/>
      <c r="B3" s="79"/>
      <c r="C3" s="83"/>
      <c r="D3" s="83"/>
      <c r="E3" s="83"/>
      <c r="F3" s="53"/>
    </row>
    <row r="4" spans="1:6" s="2" customFormat="1" ht="12" customHeight="1" thickBot="1">
      <c r="A4" s="80"/>
      <c r="B4" s="81"/>
      <c r="C4" s="84"/>
      <c r="D4" s="84"/>
      <c r="E4" s="84"/>
      <c r="F4" s="54"/>
    </row>
    <row r="5" spans="1:6" ht="132" customHeight="1" thickBot="1">
      <c r="A5" s="85"/>
      <c r="B5" s="86"/>
      <c r="C5" s="86"/>
      <c r="D5" s="86"/>
      <c r="E5" s="86"/>
      <c r="F5" s="87"/>
    </row>
    <row r="6" spans="1:6" ht="187.5" customHeight="1" thickBot="1">
      <c r="A6" s="88" t="s">
        <v>20</v>
      </c>
      <c r="B6" s="89"/>
      <c r="C6" s="89"/>
      <c r="D6" s="89"/>
      <c r="E6" s="89"/>
      <c r="F6" s="90"/>
    </row>
    <row r="7" spans="1:6" ht="53" customHeight="1">
      <c r="A7" s="12" t="s">
        <v>4</v>
      </c>
      <c r="B7" s="12" t="s">
        <v>5</v>
      </c>
      <c r="C7" s="12" t="s">
        <v>0</v>
      </c>
      <c r="D7" s="12" t="s">
        <v>6</v>
      </c>
      <c r="E7" s="13" t="s">
        <v>82</v>
      </c>
      <c r="F7" s="13" t="s">
        <v>83</v>
      </c>
    </row>
    <row r="8" spans="1:6" ht="30" customHeight="1">
      <c r="A8" s="11">
        <v>1</v>
      </c>
      <c r="B8" s="16" t="s">
        <v>57</v>
      </c>
      <c r="C8" s="6"/>
      <c r="D8" s="7"/>
      <c r="E8" s="7"/>
      <c r="F8" s="8"/>
    </row>
    <row r="9" spans="1:6" ht="48" customHeight="1">
      <c r="A9" s="37" t="s">
        <v>1</v>
      </c>
      <c r="B9" s="19" t="s">
        <v>13</v>
      </c>
      <c r="C9" s="39" t="s">
        <v>12</v>
      </c>
      <c r="D9" s="55">
        <v>80</v>
      </c>
      <c r="E9" s="70"/>
      <c r="F9" s="73">
        <f>D9*E9</f>
        <v>0</v>
      </c>
    </row>
    <row r="10" spans="1:6" ht="44" customHeight="1">
      <c r="A10" s="37"/>
      <c r="B10" s="19" t="s">
        <v>14</v>
      </c>
      <c r="C10" s="40"/>
      <c r="D10" s="56"/>
      <c r="E10" s="71"/>
      <c r="F10" s="74"/>
    </row>
    <row r="11" spans="1:6" ht="38.15" customHeight="1">
      <c r="A11" s="38"/>
      <c r="B11" s="9" t="s">
        <v>15</v>
      </c>
      <c r="C11" s="41"/>
      <c r="D11" s="57"/>
      <c r="E11" s="72"/>
      <c r="F11" s="75"/>
    </row>
    <row r="12" spans="1:6" ht="41.4" customHeight="1">
      <c r="A12" s="36" t="s">
        <v>3</v>
      </c>
      <c r="B12" s="19" t="s">
        <v>21</v>
      </c>
      <c r="C12" s="39" t="s">
        <v>8</v>
      </c>
      <c r="D12" s="55">
        <v>4</v>
      </c>
      <c r="E12" s="70"/>
      <c r="F12" s="73">
        <f>D12*E12</f>
        <v>0</v>
      </c>
    </row>
    <row r="13" spans="1:6" ht="39.5" customHeight="1">
      <c r="A13" s="37"/>
      <c r="B13" s="19" t="s">
        <v>22</v>
      </c>
      <c r="C13" s="40"/>
      <c r="D13" s="56"/>
      <c r="E13" s="71"/>
      <c r="F13" s="74"/>
    </row>
    <row r="14" spans="1:6" ht="37" customHeight="1">
      <c r="A14" s="38"/>
      <c r="B14" s="9" t="s">
        <v>23</v>
      </c>
      <c r="C14" s="41"/>
      <c r="D14" s="57"/>
      <c r="E14" s="72"/>
      <c r="F14" s="75"/>
    </row>
    <row r="15" spans="1:6" ht="56.5" customHeight="1">
      <c r="A15" s="36" t="s">
        <v>7</v>
      </c>
      <c r="B15" s="9" t="s">
        <v>25</v>
      </c>
      <c r="C15" s="39" t="s">
        <v>12</v>
      </c>
      <c r="D15" s="55">
        <v>8</v>
      </c>
      <c r="E15" s="70"/>
      <c r="F15" s="73">
        <f t="shared" ref="F15" si="0">D15*E15</f>
        <v>0</v>
      </c>
    </row>
    <row r="16" spans="1:6" ht="42" customHeight="1">
      <c r="A16" s="37"/>
      <c r="B16" s="19" t="s">
        <v>24</v>
      </c>
      <c r="C16" s="40"/>
      <c r="D16" s="56"/>
      <c r="E16" s="71"/>
      <c r="F16" s="74"/>
    </row>
    <row r="17" spans="1:8" ht="28">
      <c r="A17" s="38"/>
      <c r="B17" s="9" t="s">
        <v>26</v>
      </c>
      <c r="C17" s="41"/>
      <c r="D17" s="57"/>
      <c r="E17" s="72"/>
      <c r="F17" s="75"/>
    </row>
    <row r="18" spans="1:8" ht="54.5" customHeight="1">
      <c r="A18" s="36" t="s">
        <v>2</v>
      </c>
      <c r="B18" s="9" t="s">
        <v>29</v>
      </c>
      <c r="C18" s="39" t="s">
        <v>8</v>
      </c>
      <c r="D18" s="55">
        <v>2</v>
      </c>
      <c r="E18" s="67"/>
      <c r="F18" s="64">
        <f>D18*E18</f>
        <v>0</v>
      </c>
    </row>
    <row r="19" spans="1:8" ht="54.5" customHeight="1">
      <c r="A19" s="37"/>
      <c r="B19" s="19" t="s">
        <v>27</v>
      </c>
      <c r="C19" s="40"/>
      <c r="D19" s="56"/>
      <c r="E19" s="68"/>
      <c r="F19" s="65"/>
    </row>
    <row r="20" spans="1:8" ht="37" customHeight="1">
      <c r="A20" s="38"/>
      <c r="B20" s="9" t="s">
        <v>28</v>
      </c>
      <c r="C20" s="41"/>
      <c r="D20" s="57"/>
      <c r="E20" s="69"/>
      <c r="F20" s="66"/>
    </row>
    <row r="21" spans="1:8" ht="60.65" hidden="1" customHeight="1">
      <c r="A21" s="36"/>
      <c r="B21" s="17"/>
      <c r="C21" s="39"/>
      <c r="D21" s="55"/>
      <c r="E21" s="61"/>
      <c r="F21" s="64">
        <f t="shared" ref="F21" si="1">D21*E21</f>
        <v>0</v>
      </c>
    </row>
    <row r="22" spans="1:8" ht="39" hidden="1" customHeight="1">
      <c r="A22" s="37"/>
      <c r="B22" s="17"/>
      <c r="C22" s="40"/>
      <c r="D22" s="56"/>
      <c r="E22" s="62"/>
      <c r="F22" s="65"/>
    </row>
    <row r="23" spans="1:8" ht="36.5" hidden="1" customHeight="1">
      <c r="A23" s="38"/>
      <c r="B23" s="22"/>
      <c r="C23" s="41"/>
      <c r="D23" s="57"/>
      <c r="E23" s="63"/>
      <c r="F23" s="66"/>
    </row>
    <row r="24" spans="1:8" ht="51" hidden="1" customHeight="1">
      <c r="A24" s="36"/>
      <c r="B24" s="17"/>
      <c r="C24" s="39"/>
      <c r="D24" s="55"/>
      <c r="E24" s="61"/>
      <c r="F24" s="64">
        <f t="shared" ref="F24" si="2">D24*E24</f>
        <v>0</v>
      </c>
    </row>
    <row r="25" spans="1:8" ht="37.5" hidden="1" customHeight="1">
      <c r="A25" s="37"/>
      <c r="B25" s="17"/>
      <c r="C25" s="40"/>
      <c r="D25" s="56"/>
      <c r="E25" s="62"/>
      <c r="F25" s="65"/>
    </row>
    <row r="26" spans="1:8" ht="37.5" hidden="1" customHeight="1">
      <c r="A26" s="38"/>
      <c r="B26" s="22"/>
      <c r="C26" s="41"/>
      <c r="D26" s="57"/>
      <c r="E26" s="63"/>
      <c r="F26" s="66"/>
    </row>
    <row r="27" spans="1:8" ht="50.5" hidden="1" customHeight="1">
      <c r="A27" s="36"/>
      <c r="B27" s="20"/>
      <c r="C27" s="39"/>
      <c r="D27" s="55"/>
      <c r="E27" s="61"/>
      <c r="F27" s="64">
        <f t="shared" ref="F27" si="3">D27*E27</f>
        <v>0</v>
      </c>
    </row>
    <row r="28" spans="1:8" hidden="1">
      <c r="A28" s="37"/>
      <c r="B28" s="17"/>
      <c r="C28" s="40"/>
      <c r="D28" s="56"/>
      <c r="E28" s="62"/>
      <c r="F28" s="65"/>
      <c r="H28" s="18"/>
    </row>
    <row r="29" spans="1:8" hidden="1">
      <c r="A29" s="38"/>
      <c r="B29" s="22"/>
      <c r="C29" s="41"/>
      <c r="D29" s="57"/>
      <c r="E29" s="63"/>
      <c r="F29" s="66"/>
      <c r="H29" s="18"/>
    </row>
    <row r="30" spans="1:8" ht="61.25" hidden="1" customHeight="1">
      <c r="A30" s="36"/>
      <c r="B30" s="17"/>
      <c r="C30" s="39"/>
      <c r="D30" s="55"/>
      <c r="E30" s="61"/>
      <c r="F30" s="64">
        <f t="shared" ref="F30" si="4">D30*E30</f>
        <v>0</v>
      </c>
      <c r="H30" s="18"/>
    </row>
    <row r="31" spans="1:8" ht="51.65" hidden="1" customHeight="1">
      <c r="A31" s="37"/>
      <c r="B31" s="17"/>
      <c r="C31" s="40"/>
      <c r="D31" s="56"/>
      <c r="E31" s="62"/>
      <c r="F31" s="65"/>
      <c r="H31" s="18"/>
    </row>
    <row r="32" spans="1:8" hidden="1">
      <c r="A32" s="38"/>
      <c r="B32" s="22"/>
      <c r="C32" s="41"/>
      <c r="D32" s="57"/>
      <c r="E32" s="63"/>
      <c r="F32" s="66"/>
      <c r="H32" s="18"/>
    </row>
    <row r="33" spans="1:6" ht="52.75" hidden="1" customHeight="1">
      <c r="A33" s="36"/>
      <c r="B33" s="17"/>
      <c r="C33" s="39"/>
      <c r="D33" s="55"/>
      <c r="E33" s="58"/>
      <c r="F33" s="48">
        <f>D33*E33</f>
        <v>0</v>
      </c>
    </row>
    <row r="34" spans="1:6" hidden="1">
      <c r="A34" s="37"/>
      <c r="B34" s="17"/>
      <c r="C34" s="40"/>
      <c r="D34" s="56"/>
      <c r="E34" s="59"/>
      <c r="F34" s="49"/>
    </row>
    <row r="35" spans="1:6" hidden="1">
      <c r="A35" s="38"/>
      <c r="B35" s="22"/>
      <c r="C35" s="41"/>
      <c r="D35" s="57"/>
      <c r="E35" s="60"/>
      <c r="F35" s="50"/>
    </row>
    <row r="36" spans="1:6" s="5" customFormat="1" ht="45" hidden="1" customHeight="1">
      <c r="A36" s="36"/>
      <c r="B36" s="17"/>
      <c r="C36" s="39"/>
      <c r="D36" s="42"/>
      <c r="E36" s="45"/>
      <c r="F36" s="48">
        <f t="shared" ref="F36" si="5">D36*E36</f>
        <v>0</v>
      </c>
    </row>
    <row r="37" spans="1:6" s="5" customFormat="1" ht="43.5" hidden="1" customHeight="1">
      <c r="A37" s="37"/>
      <c r="B37" s="17"/>
      <c r="C37" s="40"/>
      <c r="D37" s="43"/>
      <c r="E37" s="46"/>
      <c r="F37" s="49"/>
    </row>
    <row r="38" spans="1:6" s="5" customFormat="1" ht="45.5" hidden="1" customHeight="1">
      <c r="A38" s="38"/>
      <c r="B38" s="22"/>
      <c r="C38" s="41"/>
      <c r="D38" s="44"/>
      <c r="E38" s="47"/>
      <c r="F38" s="50"/>
    </row>
    <row r="39" spans="1:6" s="5" customFormat="1" ht="45" hidden="1" customHeight="1">
      <c r="A39" s="36"/>
      <c r="B39" s="17"/>
      <c r="C39" s="39"/>
      <c r="D39" s="42"/>
      <c r="E39" s="45"/>
      <c r="F39" s="48">
        <f t="shared" ref="F39" si="6">D39*E39</f>
        <v>0</v>
      </c>
    </row>
    <row r="40" spans="1:6" s="5" customFormat="1" ht="43.5" hidden="1" customHeight="1">
      <c r="A40" s="37"/>
      <c r="B40" s="17"/>
      <c r="C40" s="40"/>
      <c r="D40" s="43"/>
      <c r="E40" s="46"/>
      <c r="F40" s="49"/>
    </row>
    <row r="41" spans="1:6" s="5" customFormat="1" ht="45.5" hidden="1" customHeight="1">
      <c r="A41" s="38"/>
      <c r="B41" s="22"/>
      <c r="C41" s="41"/>
      <c r="D41" s="44"/>
      <c r="E41" s="47"/>
      <c r="F41" s="50"/>
    </row>
    <row r="42" spans="1:6" s="5" customFormat="1" ht="45" hidden="1" customHeight="1">
      <c r="A42" s="36"/>
      <c r="B42" s="17"/>
      <c r="C42" s="39"/>
      <c r="D42" s="42"/>
      <c r="E42" s="45"/>
      <c r="F42" s="48">
        <f t="shared" ref="F42" si="7">D42*E42</f>
        <v>0</v>
      </c>
    </row>
    <row r="43" spans="1:6" s="5" customFormat="1" ht="43.5" hidden="1" customHeight="1">
      <c r="A43" s="37"/>
      <c r="B43" s="17"/>
      <c r="C43" s="40"/>
      <c r="D43" s="43"/>
      <c r="E43" s="46"/>
      <c r="F43" s="49"/>
    </row>
    <row r="44" spans="1:6" s="5" customFormat="1" ht="45.5" hidden="1" customHeight="1">
      <c r="A44" s="38"/>
      <c r="B44" s="22"/>
      <c r="C44" s="41"/>
      <c r="D44" s="44"/>
      <c r="E44" s="47"/>
      <c r="F44" s="50"/>
    </row>
    <row r="45" spans="1:6" s="5" customFormat="1" ht="45" hidden="1" customHeight="1">
      <c r="A45" s="36"/>
      <c r="B45" s="17"/>
      <c r="C45" s="39"/>
      <c r="D45" s="42"/>
      <c r="E45" s="45"/>
      <c r="F45" s="48">
        <f t="shared" ref="F45" si="8">D45*E45</f>
        <v>0</v>
      </c>
    </row>
    <row r="46" spans="1:6" s="5" customFormat="1" ht="43.5" hidden="1" customHeight="1">
      <c r="A46" s="37"/>
      <c r="B46" s="17"/>
      <c r="C46" s="40"/>
      <c r="D46" s="43"/>
      <c r="E46" s="46"/>
      <c r="F46" s="49"/>
    </row>
    <row r="47" spans="1:6" s="5" customFormat="1" ht="45.5" hidden="1" customHeight="1">
      <c r="A47" s="38"/>
      <c r="B47" s="22"/>
      <c r="C47" s="41"/>
      <c r="D47" s="44"/>
      <c r="E47" s="47"/>
      <c r="F47" s="50"/>
    </row>
    <row r="48" spans="1:6" ht="34" customHeight="1">
      <c r="A48" s="14"/>
      <c r="B48" s="15" t="s">
        <v>84</v>
      </c>
      <c r="C48" s="51"/>
      <c r="D48" s="51"/>
      <c r="E48" s="51"/>
      <c r="F48" s="24">
        <f>SUM(F9:F38)</f>
        <v>0</v>
      </c>
    </row>
    <row r="50" spans="1:1">
      <c r="A50" s="10"/>
    </row>
  </sheetData>
  <mergeCells count="71">
    <mergeCell ref="C48:E48"/>
    <mergeCell ref="A42:A44"/>
    <mergeCell ref="C42:C44"/>
    <mergeCell ref="D42:D44"/>
    <mergeCell ref="E42:E44"/>
    <mergeCell ref="F42:F44"/>
    <mergeCell ref="A45:A47"/>
    <mergeCell ref="C45:C47"/>
    <mergeCell ref="D45:D47"/>
    <mergeCell ref="E45:E47"/>
    <mergeCell ref="F45:F47"/>
    <mergeCell ref="A36:A38"/>
    <mergeCell ref="C36:C38"/>
    <mergeCell ref="D36:D38"/>
    <mergeCell ref="E36:E38"/>
    <mergeCell ref="F36:F38"/>
    <mergeCell ref="A39:A41"/>
    <mergeCell ref="C39:C41"/>
    <mergeCell ref="D39:D41"/>
    <mergeCell ref="E39:E41"/>
    <mergeCell ref="F39:F41"/>
    <mergeCell ref="A30:A32"/>
    <mergeCell ref="C30:C32"/>
    <mergeCell ref="D30:D32"/>
    <mergeCell ref="E30:E32"/>
    <mergeCell ref="F30:F32"/>
    <mergeCell ref="A33:A35"/>
    <mergeCell ref="C33:C35"/>
    <mergeCell ref="D33:D35"/>
    <mergeCell ref="E33:E35"/>
    <mergeCell ref="F33:F35"/>
    <mergeCell ref="A24:A26"/>
    <mergeCell ref="C24:C26"/>
    <mergeCell ref="D24:D26"/>
    <mergeCell ref="E24:E26"/>
    <mergeCell ref="F24:F26"/>
    <mergeCell ref="A27:A29"/>
    <mergeCell ref="C27:C29"/>
    <mergeCell ref="D27:D29"/>
    <mergeCell ref="E27:E29"/>
    <mergeCell ref="F27:F29"/>
    <mergeCell ref="A18:A20"/>
    <mergeCell ref="C18:C20"/>
    <mergeCell ref="D18:D20"/>
    <mergeCell ref="E18:E20"/>
    <mergeCell ref="F18:F20"/>
    <mergeCell ref="A21:A23"/>
    <mergeCell ref="C21:C23"/>
    <mergeCell ref="D21:D23"/>
    <mergeCell ref="E21:E23"/>
    <mergeCell ref="F21:F23"/>
    <mergeCell ref="A12:A14"/>
    <mergeCell ref="C12:C14"/>
    <mergeCell ref="D12:D14"/>
    <mergeCell ref="E12:E14"/>
    <mergeCell ref="F12:F14"/>
    <mergeCell ref="A15:A17"/>
    <mergeCell ref="C15:C17"/>
    <mergeCell ref="D15:D17"/>
    <mergeCell ref="E15:E17"/>
    <mergeCell ref="F15:F17"/>
    <mergeCell ref="A1:B4"/>
    <mergeCell ref="C1:E4"/>
    <mergeCell ref="F1:F4"/>
    <mergeCell ref="A5:F5"/>
    <mergeCell ref="A6:F6"/>
    <mergeCell ref="A9:A11"/>
    <mergeCell ref="C9:C11"/>
    <mergeCell ref="D9:D11"/>
    <mergeCell ref="E9:E11"/>
    <mergeCell ref="F9:F11"/>
  </mergeCells>
  <pageMargins left="0.2" right="0" top="0.25" bottom="0.25" header="0.3" footer="0.3"/>
  <pageSetup scale="58" fitToHeight="0" orientation="portrait" r:id="rId1"/>
  <rowBreaks count="1" manualBreakCount="1">
    <brk id="23"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9B8D-5F0C-4676-A416-E523B4271E40}">
  <sheetPr>
    <pageSetUpPr fitToPage="1"/>
  </sheetPr>
  <dimension ref="A1:H50"/>
  <sheetViews>
    <sheetView view="pageBreakPreview" topLeftCell="A13" zoomScale="85" zoomScaleNormal="100" zoomScaleSheetLayoutView="85" workbookViewId="0">
      <selection activeCell="A48" sqref="A48"/>
    </sheetView>
  </sheetViews>
  <sheetFormatPr defaultColWidth="9.1796875" defaultRowHeight="14.5"/>
  <cols>
    <col min="1" max="1" width="9.1796875" style="1" customWidth="1"/>
    <col min="2" max="2" width="105.453125" style="2" customWidth="1"/>
    <col min="3" max="3" width="10.1796875" style="3" customWidth="1"/>
    <col min="4" max="4" width="11.54296875" style="3" customWidth="1"/>
    <col min="5" max="5" width="18.81640625" style="4" customWidth="1"/>
    <col min="6" max="6" width="22.453125" style="4" customWidth="1"/>
    <col min="7" max="7" width="4.81640625" style="1" customWidth="1"/>
    <col min="8" max="251" width="9.1796875" style="1"/>
    <col min="252" max="252" width="5.1796875" style="1" bestFit="1" customWidth="1"/>
    <col min="253" max="253" width="36.1796875" style="1" customWidth="1"/>
    <col min="254" max="254" width="4.54296875" style="1" bestFit="1" customWidth="1"/>
    <col min="255" max="255" width="8.81640625" style="1" customWidth="1"/>
    <col min="256" max="256" width="7.54296875" style="1" customWidth="1"/>
    <col min="257" max="257" width="8.54296875" style="1" customWidth="1"/>
    <col min="258" max="258" width="36.1796875" style="1" customWidth="1"/>
    <col min="259" max="259" width="4.81640625" style="1" bestFit="1" customWidth="1"/>
    <col min="260" max="507" width="9.1796875" style="1"/>
    <col min="508" max="508" width="5.1796875" style="1" bestFit="1" customWidth="1"/>
    <col min="509" max="509" width="36.1796875" style="1" customWidth="1"/>
    <col min="510" max="510" width="4.54296875" style="1" bestFit="1" customWidth="1"/>
    <col min="511" max="511" width="8.81640625" style="1" customWidth="1"/>
    <col min="512" max="512" width="7.54296875" style="1" customWidth="1"/>
    <col min="513" max="513" width="8.54296875" style="1" customWidth="1"/>
    <col min="514" max="514" width="36.1796875" style="1" customWidth="1"/>
    <col min="515" max="515" width="4.81640625" style="1" bestFit="1" customWidth="1"/>
    <col min="516" max="763" width="9.1796875" style="1"/>
    <col min="764" max="764" width="5.1796875" style="1" bestFit="1" customWidth="1"/>
    <col min="765" max="765" width="36.1796875" style="1" customWidth="1"/>
    <col min="766" max="766" width="4.54296875" style="1" bestFit="1" customWidth="1"/>
    <col min="767" max="767" width="8.81640625" style="1" customWidth="1"/>
    <col min="768" max="768" width="7.54296875" style="1" customWidth="1"/>
    <col min="769" max="769" width="8.54296875" style="1" customWidth="1"/>
    <col min="770" max="770" width="36.1796875" style="1" customWidth="1"/>
    <col min="771" max="771" width="4.81640625" style="1" bestFit="1" customWidth="1"/>
    <col min="772" max="1019" width="9.1796875" style="1"/>
    <col min="1020" max="1020" width="5.1796875" style="1" bestFit="1" customWidth="1"/>
    <col min="1021" max="1021" width="36.1796875" style="1" customWidth="1"/>
    <col min="1022" max="1022" width="4.54296875" style="1" bestFit="1" customWidth="1"/>
    <col min="1023" max="1023" width="8.81640625" style="1" customWidth="1"/>
    <col min="1024" max="1024" width="7.54296875" style="1" customWidth="1"/>
    <col min="1025" max="1025" width="8.54296875" style="1" customWidth="1"/>
    <col min="1026" max="1026" width="36.1796875" style="1" customWidth="1"/>
    <col min="1027" max="1027" width="4.81640625" style="1" bestFit="1" customWidth="1"/>
    <col min="1028" max="1275" width="9.1796875" style="1"/>
    <col min="1276" max="1276" width="5.1796875" style="1" bestFit="1" customWidth="1"/>
    <col min="1277" max="1277" width="36.1796875" style="1" customWidth="1"/>
    <col min="1278" max="1278" width="4.54296875" style="1" bestFit="1" customWidth="1"/>
    <col min="1279" max="1279" width="8.81640625" style="1" customWidth="1"/>
    <col min="1280" max="1280" width="7.54296875" style="1" customWidth="1"/>
    <col min="1281" max="1281" width="8.54296875" style="1" customWidth="1"/>
    <col min="1282" max="1282" width="36.1796875" style="1" customWidth="1"/>
    <col min="1283" max="1283" width="4.81640625" style="1" bestFit="1" customWidth="1"/>
    <col min="1284" max="1531" width="9.1796875" style="1"/>
    <col min="1532" max="1532" width="5.1796875" style="1" bestFit="1" customWidth="1"/>
    <col min="1533" max="1533" width="36.1796875" style="1" customWidth="1"/>
    <col min="1534" max="1534" width="4.54296875" style="1" bestFit="1" customWidth="1"/>
    <col min="1535" max="1535" width="8.81640625" style="1" customWidth="1"/>
    <col min="1536" max="1536" width="7.54296875" style="1" customWidth="1"/>
    <col min="1537" max="1537" width="8.54296875" style="1" customWidth="1"/>
    <col min="1538" max="1538" width="36.1796875" style="1" customWidth="1"/>
    <col min="1539" max="1539" width="4.81640625" style="1" bestFit="1" customWidth="1"/>
    <col min="1540" max="1787" width="9.1796875" style="1"/>
    <col min="1788" max="1788" width="5.1796875" style="1" bestFit="1" customWidth="1"/>
    <col min="1789" max="1789" width="36.1796875" style="1" customWidth="1"/>
    <col min="1790" max="1790" width="4.54296875" style="1" bestFit="1" customWidth="1"/>
    <col min="1791" max="1791" width="8.81640625" style="1" customWidth="1"/>
    <col min="1792" max="1792" width="7.54296875" style="1" customWidth="1"/>
    <col min="1793" max="1793" width="8.54296875" style="1" customWidth="1"/>
    <col min="1794" max="1794" width="36.1796875" style="1" customWidth="1"/>
    <col min="1795" max="1795" width="4.81640625" style="1" bestFit="1" customWidth="1"/>
    <col min="1796" max="2043" width="9.1796875" style="1"/>
    <col min="2044" max="2044" width="5.1796875" style="1" bestFit="1" customWidth="1"/>
    <col min="2045" max="2045" width="36.1796875" style="1" customWidth="1"/>
    <col min="2046" max="2046" width="4.54296875" style="1" bestFit="1" customWidth="1"/>
    <col min="2047" max="2047" width="8.81640625" style="1" customWidth="1"/>
    <col min="2048" max="2048" width="7.54296875" style="1" customWidth="1"/>
    <col min="2049" max="2049" width="8.54296875" style="1" customWidth="1"/>
    <col min="2050" max="2050" width="36.1796875" style="1" customWidth="1"/>
    <col min="2051" max="2051" width="4.81640625" style="1" bestFit="1" customWidth="1"/>
    <col min="2052" max="2299" width="9.1796875" style="1"/>
    <col min="2300" max="2300" width="5.1796875" style="1" bestFit="1" customWidth="1"/>
    <col min="2301" max="2301" width="36.1796875" style="1" customWidth="1"/>
    <col min="2302" max="2302" width="4.54296875" style="1" bestFit="1" customWidth="1"/>
    <col min="2303" max="2303" width="8.81640625" style="1" customWidth="1"/>
    <col min="2304" max="2304" width="7.54296875" style="1" customWidth="1"/>
    <col min="2305" max="2305" width="8.54296875" style="1" customWidth="1"/>
    <col min="2306" max="2306" width="36.1796875" style="1" customWidth="1"/>
    <col min="2307" max="2307" width="4.81640625" style="1" bestFit="1" customWidth="1"/>
    <col min="2308" max="2555" width="9.1796875" style="1"/>
    <col min="2556" max="2556" width="5.1796875" style="1" bestFit="1" customWidth="1"/>
    <col min="2557" max="2557" width="36.1796875" style="1" customWidth="1"/>
    <col min="2558" max="2558" width="4.54296875" style="1" bestFit="1" customWidth="1"/>
    <col min="2559" max="2559" width="8.81640625" style="1" customWidth="1"/>
    <col min="2560" max="2560" width="7.54296875" style="1" customWidth="1"/>
    <col min="2561" max="2561" width="8.54296875" style="1" customWidth="1"/>
    <col min="2562" max="2562" width="36.1796875" style="1" customWidth="1"/>
    <col min="2563" max="2563" width="4.81640625" style="1" bestFit="1" customWidth="1"/>
    <col min="2564" max="2811" width="9.1796875" style="1"/>
    <col min="2812" max="2812" width="5.1796875" style="1" bestFit="1" customWidth="1"/>
    <col min="2813" max="2813" width="36.1796875" style="1" customWidth="1"/>
    <col min="2814" max="2814" width="4.54296875" style="1" bestFit="1" customWidth="1"/>
    <col min="2815" max="2815" width="8.81640625" style="1" customWidth="1"/>
    <col min="2816" max="2816" width="7.54296875" style="1" customWidth="1"/>
    <col min="2817" max="2817" width="8.54296875" style="1" customWidth="1"/>
    <col min="2818" max="2818" width="36.1796875" style="1" customWidth="1"/>
    <col min="2819" max="2819" width="4.81640625" style="1" bestFit="1" customWidth="1"/>
    <col min="2820" max="3067" width="9.1796875" style="1"/>
    <col min="3068" max="3068" width="5.1796875" style="1" bestFit="1" customWidth="1"/>
    <col min="3069" max="3069" width="36.1796875" style="1" customWidth="1"/>
    <col min="3070" max="3070" width="4.54296875" style="1" bestFit="1" customWidth="1"/>
    <col min="3071" max="3071" width="8.81640625" style="1" customWidth="1"/>
    <col min="3072" max="3072" width="7.54296875" style="1" customWidth="1"/>
    <col min="3073" max="3073" width="8.54296875" style="1" customWidth="1"/>
    <col min="3074" max="3074" width="36.1796875" style="1" customWidth="1"/>
    <col min="3075" max="3075" width="4.81640625" style="1" bestFit="1" customWidth="1"/>
    <col min="3076" max="3323" width="9.1796875" style="1"/>
    <col min="3324" max="3324" width="5.1796875" style="1" bestFit="1" customWidth="1"/>
    <col min="3325" max="3325" width="36.1796875" style="1" customWidth="1"/>
    <col min="3326" max="3326" width="4.54296875" style="1" bestFit="1" customWidth="1"/>
    <col min="3327" max="3327" width="8.81640625" style="1" customWidth="1"/>
    <col min="3328" max="3328" width="7.54296875" style="1" customWidth="1"/>
    <col min="3329" max="3329" width="8.54296875" style="1" customWidth="1"/>
    <col min="3330" max="3330" width="36.1796875" style="1" customWidth="1"/>
    <col min="3331" max="3331" width="4.81640625" style="1" bestFit="1" customWidth="1"/>
    <col min="3332" max="3579" width="9.1796875" style="1"/>
    <col min="3580" max="3580" width="5.1796875" style="1" bestFit="1" customWidth="1"/>
    <col min="3581" max="3581" width="36.1796875" style="1" customWidth="1"/>
    <col min="3582" max="3582" width="4.54296875" style="1" bestFit="1" customWidth="1"/>
    <col min="3583" max="3583" width="8.81640625" style="1" customWidth="1"/>
    <col min="3584" max="3584" width="7.54296875" style="1" customWidth="1"/>
    <col min="3585" max="3585" width="8.54296875" style="1" customWidth="1"/>
    <col min="3586" max="3586" width="36.1796875" style="1" customWidth="1"/>
    <col min="3587" max="3587" width="4.81640625" style="1" bestFit="1" customWidth="1"/>
    <col min="3588" max="3835" width="9.1796875" style="1"/>
    <col min="3836" max="3836" width="5.1796875" style="1" bestFit="1" customWidth="1"/>
    <col min="3837" max="3837" width="36.1796875" style="1" customWidth="1"/>
    <col min="3838" max="3838" width="4.54296875" style="1" bestFit="1" customWidth="1"/>
    <col min="3839" max="3839" width="8.81640625" style="1" customWidth="1"/>
    <col min="3840" max="3840" width="7.54296875" style="1" customWidth="1"/>
    <col min="3841" max="3841" width="8.54296875" style="1" customWidth="1"/>
    <col min="3842" max="3842" width="36.1796875" style="1" customWidth="1"/>
    <col min="3843" max="3843" width="4.81640625" style="1" bestFit="1" customWidth="1"/>
    <col min="3844" max="4091" width="9.1796875" style="1"/>
    <col min="4092" max="4092" width="5.1796875" style="1" bestFit="1" customWidth="1"/>
    <col min="4093" max="4093" width="36.1796875" style="1" customWidth="1"/>
    <col min="4094" max="4094" width="4.54296875" style="1" bestFit="1" customWidth="1"/>
    <col min="4095" max="4095" width="8.81640625" style="1" customWidth="1"/>
    <col min="4096" max="4096" width="7.54296875" style="1" customWidth="1"/>
    <col min="4097" max="4097" width="8.54296875" style="1" customWidth="1"/>
    <col min="4098" max="4098" width="36.1796875" style="1" customWidth="1"/>
    <col min="4099" max="4099" width="4.81640625" style="1" bestFit="1" customWidth="1"/>
    <col min="4100" max="4347" width="9.1796875" style="1"/>
    <col min="4348" max="4348" width="5.1796875" style="1" bestFit="1" customWidth="1"/>
    <col min="4349" max="4349" width="36.1796875" style="1" customWidth="1"/>
    <col min="4350" max="4350" width="4.54296875" style="1" bestFit="1" customWidth="1"/>
    <col min="4351" max="4351" width="8.81640625" style="1" customWidth="1"/>
    <col min="4352" max="4352" width="7.54296875" style="1" customWidth="1"/>
    <col min="4353" max="4353" width="8.54296875" style="1" customWidth="1"/>
    <col min="4354" max="4354" width="36.1796875" style="1" customWidth="1"/>
    <col min="4355" max="4355" width="4.81640625" style="1" bestFit="1" customWidth="1"/>
    <col min="4356" max="4603" width="9.1796875" style="1"/>
    <col min="4604" max="4604" width="5.1796875" style="1" bestFit="1" customWidth="1"/>
    <col min="4605" max="4605" width="36.1796875" style="1" customWidth="1"/>
    <col min="4606" max="4606" width="4.54296875" style="1" bestFit="1" customWidth="1"/>
    <col min="4607" max="4607" width="8.81640625" style="1" customWidth="1"/>
    <col min="4608" max="4608" width="7.54296875" style="1" customWidth="1"/>
    <col min="4609" max="4609" width="8.54296875" style="1" customWidth="1"/>
    <col min="4610" max="4610" width="36.1796875" style="1" customWidth="1"/>
    <col min="4611" max="4611" width="4.81640625" style="1" bestFit="1" customWidth="1"/>
    <col min="4612" max="4859" width="9.1796875" style="1"/>
    <col min="4860" max="4860" width="5.1796875" style="1" bestFit="1" customWidth="1"/>
    <col min="4861" max="4861" width="36.1796875" style="1" customWidth="1"/>
    <col min="4862" max="4862" width="4.54296875" style="1" bestFit="1" customWidth="1"/>
    <col min="4863" max="4863" width="8.81640625" style="1" customWidth="1"/>
    <col min="4864" max="4864" width="7.54296875" style="1" customWidth="1"/>
    <col min="4865" max="4865" width="8.54296875" style="1" customWidth="1"/>
    <col min="4866" max="4866" width="36.1796875" style="1" customWidth="1"/>
    <col min="4867" max="4867" width="4.81640625" style="1" bestFit="1" customWidth="1"/>
    <col min="4868" max="5115" width="9.1796875" style="1"/>
    <col min="5116" max="5116" width="5.1796875" style="1" bestFit="1" customWidth="1"/>
    <col min="5117" max="5117" width="36.1796875" style="1" customWidth="1"/>
    <col min="5118" max="5118" width="4.54296875" style="1" bestFit="1" customWidth="1"/>
    <col min="5119" max="5119" width="8.81640625" style="1" customWidth="1"/>
    <col min="5120" max="5120" width="7.54296875" style="1" customWidth="1"/>
    <col min="5121" max="5121" width="8.54296875" style="1" customWidth="1"/>
    <col min="5122" max="5122" width="36.1796875" style="1" customWidth="1"/>
    <col min="5123" max="5123" width="4.81640625" style="1" bestFit="1" customWidth="1"/>
    <col min="5124" max="5371" width="9.1796875" style="1"/>
    <col min="5372" max="5372" width="5.1796875" style="1" bestFit="1" customWidth="1"/>
    <col min="5373" max="5373" width="36.1796875" style="1" customWidth="1"/>
    <col min="5374" max="5374" width="4.54296875" style="1" bestFit="1" customWidth="1"/>
    <col min="5375" max="5375" width="8.81640625" style="1" customWidth="1"/>
    <col min="5376" max="5376" width="7.54296875" style="1" customWidth="1"/>
    <col min="5377" max="5377" width="8.54296875" style="1" customWidth="1"/>
    <col min="5378" max="5378" width="36.1796875" style="1" customWidth="1"/>
    <col min="5379" max="5379" width="4.81640625" style="1" bestFit="1" customWidth="1"/>
    <col min="5380" max="5627" width="9.1796875" style="1"/>
    <col min="5628" max="5628" width="5.1796875" style="1" bestFit="1" customWidth="1"/>
    <col min="5629" max="5629" width="36.1796875" style="1" customWidth="1"/>
    <col min="5630" max="5630" width="4.54296875" style="1" bestFit="1" customWidth="1"/>
    <col min="5631" max="5631" width="8.81640625" style="1" customWidth="1"/>
    <col min="5632" max="5632" width="7.54296875" style="1" customWidth="1"/>
    <col min="5633" max="5633" width="8.54296875" style="1" customWidth="1"/>
    <col min="5634" max="5634" width="36.1796875" style="1" customWidth="1"/>
    <col min="5635" max="5635" width="4.81640625" style="1" bestFit="1" customWidth="1"/>
    <col min="5636" max="5883" width="9.1796875" style="1"/>
    <col min="5884" max="5884" width="5.1796875" style="1" bestFit="1" customWidth="1"/>
    <col min="5885" max="5885" width="36.1796875" style="1" customWidth="1"/>
    <col min="5886" max="5886" width="4.54296875" style="1" bestFit="1" customWidth="1"/>
    <col min="5887" max="5887" width="8.81640625" style="1" customWidth="1"/>
    <col min="5888" max="5888" width="7.54296875" style="1" customWidth="1"/>
    <col min="5889" max="5889" width="8.54296875" style="1" customWidth="1"/>
    <col min="5890" max="5890" width="36.1796875" style="1" customWidth="1"/>
    <col min="5891" max="5891" width="4.81640625" style="1" bestFit="1" customWidth="1"/>
    <col min="5892" max="6139" width="9.1796875" style="1"/>
    <col min="6140" max="6140" width="5.1796875" style="1" bestFit="1" customWidth="1"/>
    <col min="6141" max="6141" width="36.1796875" style="1" customWidth="1"/>
    <col min="6142" max="6142" width="4.54296875" style="1" bestFit="1" customWidth="1"/>
    <col min="6143" max="6143" width="8.81640625" style="1" customWidth="1"/>
    <col min="6144" max="6144" width="7.54296875" style="1" customWidth="1"/>
    <col min="6145" max="6145" width="8.54296875" style="1" customWidth="1"/>
    <col min="6146" max="6146" width="36.1796875" style="1" customWidth="1"/>
    <col min="6147" max="6147" width="4.81640625" style="1" bestFit="1" customWidth="1"/>
    <col min="6148" max="6395" width="9.1796875" style="1"/>
    <col min="6396" max="6396" width="5.1796875" style="1" bestFit="1" customWidth="1"/>
    <col min="6397" max="6397" width="36.1796875" style="1" customWidth="1"/>
    <col min="6398" max="6398" width="4.54296875" style="1" bestFit="1" customWidth="1"/>
    <col min="6399" max="6399" width="8.81640625" style="1" customWidth="1"/>
    <col min="6400" max="6400" width="7.54296875" style="1" customWidth="1"/>
    <col min="6401" max="6401" width="8.54296875" style="1" customWidth="1"/>
    <col min="6402" max="6402" width="36.1796875" style="1" customWidth="1"/>
    <col min="6403" max="6403" width="4.81640625" style="1" bestFit="1" customWidth="1"/>
    <col min="6404" max="6651" width="9.1796875" style="1"/>
    <col min="6652" max="6652" width="5.1796875" style="1" bestFit="1" customWidth="1"/>
    <col min="6653" max="6653" width="36.1796875" style="1" customWidth="1"/>
    <col min="6654" max="6654" width="4.54296875" style="1" bestFit="1" customWidth="1"/>
    <col min="6655" max="6655" width="8.81640625" style="1" customWidth="1"/>
    <col min="6656" max="6656" width="7.54296875" style="1" customWidth="1"/>
    <col min="6657" max="6657" width="8.54296875" style="1" customWidth="1"/>
    <col min="6658" max="6658" width="36.1796875" style="1" customWidth="1"/>
    <col min="6659" max="6659" width="4.81640625" style="1" bestFit="1" customWidth="1"/>
    <col min="6660" max="6907" width="9.1796875" style="1"/>
    <col min="6908" max="6908" width="5.1796875" style="1" bestFit="1" customWidth="1"/>
    <col min="6909" max="6909" width="36.1796875" style="1" customWidth="1"/>
    <col min="6910" max="6910" width="4.54296875" style="1" bestFit="1" customWidth="1"/>
    <col min="6911" max="6911" width="8.81640625" style="1" customWidth="1"/>
    <col min="6912" max="6912" width="7.54296875" style="1" customWidth="1"/>
    <col min="6913" max="6913" width="8.54296875" style="1" customWidth="1"/>
    <col min="6914" max="6914" width="36.1796875" style="1" customWidth="1"/>
    <col min="6915" max="6915" width="4.81640625" style="1" bestFit="1" customWidth="1"/>
    <col min="6916" max="7163" width="9.1796875" style="1"/>
    <col min="7164" max="7164" width="5.1796875" style="1" bestFit="1" customWidth="1"/>
    <col min="7165" max="7165" width="36.1796875" style="1" customWidth="1"/>
    <col min="7166" max="7166" width="4.54296875" style="1" bestFit="1" customWidth="1"/>
    <col min="7167" max="7167" width="8.81640625" style="1" customWidth="1"/>
    <col min="7168" max="7168" width="7.54296875" style="1" customWidth="1"/>
    <col min="7169" max="7169" width="8.54296875" style="1" customWidth="1"/>
    <col min="7170" max="7170" width="36.1796875" style="1" customWidth="1"/>
    <col min="7171" max="7171" width="4.81640625" style="1" bestFit="1" customWidth="1"/>
    <col min="7172" max="7419" width="9.1796875" style="1"/>
    <col min="7420" max="7420" width="5.1796875" style="1" bestFit="1" customWidth="1"/>
    <col min="7421" max="7421" width="36.1796875" style="1" customWidth="1"/>
    <col min="7422" max="7422" width="4.54296875" style="1" bestFit="1" customWidth="1"/>
    <col min="7423" max="7423" width="8.81640625" style="1" customWidth="1"/>
    <col min="7424" max="7424" width="7.54296875" style="1" customWidth="1"/>
    <col min="7425" max="7425" width="8.54296875" style="1" customWidth="1"/>
    <col min="7426" max="7426" width="36.1796875" style="1" customWidth="1"/>
    <col min="7427" max="7427" width="4.81640625" style="1" bestFit="1" customWidth="1"/>
    <col min="7428" max="7675" width="9.1796875" style="1"/>
    <col min="7676" max="7676" width="5.1796875" style="1" bestFit="1" customWidth="1"/>
    <col min="7677" max="7677" width="36.1796875" style="1" customWidth="1"/>
    <col min="7678" max="7678" width="4.54296875" style="1" bestFit="1" customWidth="1"/>
    <col min="7679" max="7679" width="8.81640625" style="1" customWidth="1"/>
    <col min="7680" max="7680" width="7.54296875" style="1" customWidth="1"/>
    <col min="7681" max="7681" width="8.54296875" style="1" customWidth="1"/>
    <col min="7682" max="7682" width="36.1796875" style="1" customWidth="1"/>
    <col min="7683" max="7683" width="4.81640625" style="1" bestFit="1" customWidth="1"/>
    <col min="7684" max="7931" width="9.1796875" style="1"/>
    <col min="7932" max="7932" width="5.1796875" style="1" bestFit="1" customWidth="1"/>
    <col min="7933" max="7933" width="36.1796875" style="1" customWidth="1"/>
    <col min="7934" max="7934" width="4.54296875" style="1" bestFit="1" customWidth="1"/>
    <col min="7935" max="7935" width="8.81640625" style="1" customWidth="1"/>
    <col min="7936" max="7936" width="7.54296875" style="1" customWidth="1"/>
    <col min="7937" max="7937" width="8.54296875" style="1" customWidth="1"/>
    <col min="7938" max="7938" width="36.1796875" style="1" customWidth="1"/>
    <col min="7939" max="7939" width="4.81640625" style="1" bestFit="1" customWidth="1"/>
    <col min="7940" max="8187" width="9.1796875" style="1"/>
    <col min="8188" max="8188" width="5.1796875" style="1" bestFit="1" customWidth="1"/>
    <col min="8189" max="8189" width="36.1796875" style="1" customWidth="1"/>
    <col min="8190" max="8190" width="4.54296875" style="1" bestFit="1" customWidth="1"/>
    <col min="8191" max="8191" width="8.81640625" style="1" customWidth="1"/>
    <col min="8192" max="8192" width="7.54296875" style="1" customWidth="1"/>
    <col min="8193" max="8193" width="8.54296875" style="1" customWidth="1"/>
    <col min="8194" max="8194" width="36.1796875" style="1" customWidth="1"/>
    <col min="8195" max="8195" width="4.81640625" style="1" bestFit="1" customWidth="1"/>
    <col min="8196" max="8443" width="9.1796875" style="1"/>
    <col min="8444" max="8444" width="5.1796875" style="1" bestFit="1" customWidth="1"/>
    <col min="8445" max="8445" width="36.1796875" style="1" customWidth="1"/>
    <col min="8446" max="8446" width="4.54296875" style="1" bestFit="1" customWidth="1"/>
    <col min="8447" max="8447" width="8.81640625" style="1" customWidth="1"/>
    <col min="8448" max="8448" width="7.54296875" style="1" customWidth="1"/>
    <col min="8449" max="8449" width="8.54296875" style="1" customWidth="1"/>
    <col min="8450" max="8450" width="36.1796875" style="1" customWidth="1"/>
    <col min="8451" max="8451" width="4.81640625" style="1" bestFit="1" customWidth="1"/>
    <col min="8452" max="8699" width="9.1796875" style="1"/>
    <col min="8700" max="8700" width="5.1796875" style="1" bestFit="1" customWidth="1"/>
    <col min="8701" max="8701" width="36.1796875" style="1" customWidth="1"/>
    <col min="8702" max="8702" width="4.54296875" style="1" bestFit="1" customWidth="1"/>
    <col min="8703" max="8703" width="8.81640625" style="1" customWidth="1"/>
    <col min="8704" max="8704" width="7.54296875" style="1" customWidth="1"/>
    <col min="8705" max="8705" width="8.54296875" style="1" customWidth="1"/>
    <col min="8706" max="8706" width="36.1796875" style="1" customWidth="1"/>
    <col min="8707" max="8707" width="4.81640625" style="1" bestFit="1" customWidth="1"/>
    <col min="8708" max="8955" width="9.1796875" style="1"/>
    <col min="8956" max="8956" width="5.1796875" style="1" bestFit="1" customWidth="1"/>
    <col min="8957" max="8957" width="36.1796875" style="1" customWidth="1"/>
    <col min="8958" max="8958" width="4.54296875" style="1" bestFit="1" customWidth="1"/>
    <col min="8959" max="8959" width="8.81640625" style="1" customWidth="1"/>
    <col min="8960" max="8960" width="7.54296875" style="1" customWidth="1"/>
    <col min="8961" max="8961" width="8.54296875" style="1" customWidth="1"/>
    <col min="8962" max="8962" width="36.1796875" style="1" customWidth="1"/>
    <col min="8963" max="8963" width="4.81640625" style="1" bestFit="1" customWidth="1"/>
    <col min="8964" max="9211" width="9.1796875" style="1"/>
    <col min="9212" max="9212" width="5.1796875" style="1" bestFit="1" customWidth="1"/>
    <col min="9213" max="9213" width="36.1796875" style="1" customWidth="1"/>
    <col min="9214" max="9214" width="4.54296875" style="1" bestFit="1" customWidth="1"/>
    <col min="9215" max="9215" width="8.81640625" style="1" customWidth="1"/>
    <col min="9216" max="9216" width="7.54296875" style="1" customWidth="1"/>
    <col min="9217" max="9217" width="8.54296875" style="1" customWidth="1"/>
    <col min="9218" max="9218" width="36.1796875" style="1" customWidth="1"/>
    <col min="9219" max="9219" width="4.81640625" style="1" bestFit="1" customWidth="1"/>
    <col min="9220" max="9467" width="9.1796875" style="1"/>
    <col min="9468" max="9468" width="5.1796875" style="1" bestFit="1" customWidth="1"/>
    <col min="9469" max="9469" width="36.1796875" style="1" customWidth="1"/>
    <col min="9470" max="9470" width="4.54296875" style="1" bestFit="1" customWidth="1"/>
    <col min="9471" max="9471" width="8.81640625" style="1" customWidth="1"/>
    <col min="9472" max="9472" width="7.54296875" style="1" customWidth="1"/>
    <col min="9473" max="9473" width="8.54296875" style="1" customWidth="1"/>
    <col min="9474" max="9474" width="36.1796875" style="1" customWidth="1"/>
    <col min="9475" max="9475" width="4.81640625" style="1" bestFit="1" customWidth="1"/>
    <col min="9476" max="9723" width="9.1796875" style="1"/>
    <col min="9724" max="9724" width="5.1796875" style="1" bestFit="1" customWidth="1"/>
    <col min="9725" max="9725" width="36.1796875" style="1" customWidth="1"/>
    <col min="9726" max="9726" width="4.54296875" style="1" bestFit="1" customWidth="1"/>
    <col min="9727" max="9727" width="8.81640625" style="1" customWidth="1"/>
    <col min="9728" max="9728" width="7.54296875" style="1" customWidth="1"/>
    <col min="9729" max="9729" width="8.54296875" style="1" customWidth="1"/>
    <col min="9730" max="9730" width="36.1796875" style="1" customWidth="1"/>
    <col min="9731" max="9731" width="4.81640625" style="1" bestFit="1" customWidth="1"/>
    <col min="9732" max="9979" width="9.1796875" style="1"/>
    <col min="9980" max="9980" width="5.1796875" style="1" bestFit="1" customWidth="1"/>
    <col min="9981" max="9981" width="36.1796875" style="1" customWidth="1"/>
    <col min="9982" max="9982" width="4.54296875" style="1" bestFit="1" customWidth="1"/>
    <col min="9983" max="9983" width="8.81640625" style="1" customWidth="1"/>
    <col min="9984" max="9984" width="7.54296875" style="1" customWidth="1"/>
    <col min="9985" max="9985" width="8.54296875" style="1" customWidth="1"/>
    <col min="9986" max="9986" width="36.1796875" style="1" customWidth="1"/>
    <col min="9987" max="9987" width="4.81640625" style="1" bestFit="1" customWidth="1"/>
    <col min="9988" max="10235" width="9.1796875" style="1"/>
    <col min="10236" max="10236" width="5.1796875" style="1" bestFit="1" customWidth="1"/>
    <col min="10237" max="10237" width="36.1796875" style="1" customWidth="1"/>
    <col min="10238" max="10238" width="4.54296875" style="1" bestFit="1" customWidth="1"/>
    <col min="10239" max="10239" width="8.81640625" style="1" customWidth="1"/>
    <col min="10240" max="10240" width="7.54296875" style="1" customWidth="1"/>
    <col min="10241" max="10241" width="8.54296875" style="1" customWidth="1"/>
    <col min="10242" max="10242" width="36.1796875" style="1" customWidth="1"/>
    <col min="10243" max="10243" width="4.81640625" style="1" bestFit="1" customWidth="1"/>
    <col min="10244" max="10491" width="9.1796875" style="1"/>
    <col min="10492" max="10492" width="5.1796875" style="1" bestFit="1" customWidth="1"/>
    <col min="10493" max="10493" width="36.1796875" style="1" customWidth="1"/>
    <col min="10494" max="10494" width="4.54296875" style="1" bestFit="1" customWidth="1"/>
    <col min="10495" max="10495" width="8.81640625" style="1" customWidth="1"/>
    <col min="10496" max="10496" width="7.54296875" style="1" customWidth="1"/>
    <col min="10497" max="10497" width="8.54296875" style="1" customWidth="1"/>
    <col min="10498" max="10498" width="36.1796875" style="1" customWidth="1"/>
    <col min="10499" max="10499" width="4.81640625" style="1" bestFit="1" customWidth="1"/>
    <col min="10500" max="10747" width="9.1796875" style="1"/>
    <col min="10748" max="10748" width="5.1796875" style="1" bestFit="1" customWidth="1"/>
    <col min="10749" max="10749" width="36.1796875" style="1" customWidth="1"/>
    <col min="10750" max="10750" width="4.54296875" style="1" bestFit="1" customWidth="1"/>
    <col min="10751" max="10751" width="8.81640625" style="1" customWidth="1"/>
    <col min="10752" max="10752" width="7.54296875" style="1" customWidth="1"/>
    <col min="10753" max="10753" width="8.54296875" style="1" customWidth="1"/>
    <col min="10754" max="10754" width="36.1796875" style="1" customWidth="1"/>
    <col min="10755" max="10755" width="4.81640625" style="1" bestFit="1" customWidth="1"/>
    <col min="10756" max="11003" width="9.1796875" style="1"/>
    <col min="11004" max="11004" width="5.1796875" style="1" bestFit="1" customWidth="1"/>
    <col min="11005" max="11005" width="36.1796875" style="1" customWidth="1"/>
    <col min="11006" max="11006" width="4.54296875" style="1" bestFit="1" customWidth="1"/>
    <col min="11007" max="11007" width="8.81640625" style="1" customWidth="1"/>
    <col min="11008" max="11008" width="7.54296875" style="1" customWidth="1"/>
    <col min="11009" max="11009" width="8.54296875" style="1" customWidth="1"/>
    <col min="11010" max="11010" width="36.1796875" style="1" customWidth="1"/>
    <col min="11011" max="11011" width="4.81640625" style="1" bestFit="1" customWidth="1"/>
    <col min="11012" max="11259" width="9.1796875" style="1"/>
    <col min="11260" max="11260" width="5.1796875" style="1" bestFit="1" customWidth="1"/>
    <col min="11261" max="11261" width="36.1796875" style="1" customWidth="1"/>
    <col min="11262" max="11262" width="4.54296875" style="1" bestFit="1" customWidth="1"/>
    <col min="11263" max="11263" width="8.81640625" style="1" customWidth="1"/>
    <col min="11264" max="11264" width="7.54296875" style="1" customWidth="1"/>
    <col min="11265" max="11265" width="8.54296875" style="1" customWidth="1"/>
    <col min="11266" max="11266" width="36.1796875" style="1" customWidth="1"/>
    <col min="11267" max="11267" width="4.81640625" style="1" bestFit="1" customWidth="1"/>
    <col min="11268" max="11515" width="9.1796875" style="1"/>
    <col min="11516" max="11516" width="5.1796875" style="1" bestFit="1" customWidth="1"/>
    <col min="11517" max="11517" width="36.1796875" style="1" customWidth="1"/>
    <col min="11518" max="11518" width="4.54296875" style="1" bestFit="1" customWidth="1"/>
    <col min="11519" max="11519" width="8.81640625" style="1" customWidth="1"/>
    <col min="11520" max="11520" width="7.54296875" style="1" customWidth="1"/>
    <col min="11521" max="11521" width="8.54296875" style="1" customWidth="1"/>
    <col min="11522" max="11522" width="36.1796875" style="1" customWidth="1"/>
    <col min="11523" max="11523" width="4.81640625" style="1" bestFit="1" customWidth="1"/>
    <col min="11524" max="11771" width="9.1796875" style="1"/>
    <col min="11772" max="11772" width="5.1796875" style="1" bestFit="1" customWidth="1"/>
    <col min="11773" max="11773" width="36.1796875" style="1" customWidth="1"/>
    <col min="11774" max="11774" width="4.54296875" style="1" bestFit="1" customWidth="1"/>
    <col min="11775" max="11775" width="8.81640625" style="1" customWidth="1"/>
    <col min="11776" max="11776" width="7.54296875" style="1" customWidth="1"/>
    <col min="11777" max="11777" width="8.54296875" style="1" customWidth="1"/>
    <col min="11778" max="11778" width="36.1796875" style="1" customWidth="1"/>
    <col min="11779" max="11779" width="4.81640625" style="1" bestFit="1" customWidth="1"/>
    <col min="11780" max="12027" width="9.1796875" style="1"/>
    <col min="12028" max="12028" width="5.1796875" style="1" bestFit="1" customWidth="1"/>
    <col min="12029" max="12029" width="36.1796875" style="1" customWidth="1"/>
    <col min="12030" max="12030" width="4.54296875" style="1" bestFit="1" customWidth="1"/>
    <col min="12031" max="12031" width="8.81640625" style="1" customWidth="1"/>
    <col min="12032" max="12032" width="7.54296875" style="1" customWidth="1"/>
    <col min="12033" max="12033" width="8.54296875" style="1" customWidth="1"/>
    <col min="12034" max="12034" width="36.1796875" style="1" customWidth="1"/>
    <col min="12035" max="12035" width="4.81640625" style="1" bestFit="1" customWidth="1"/>
    <col min="12036" max="12283" width="9.1796875" style="1"/>
    <col min="12284" max="12284" width="5.1796875" style="1" bestFit="1" customWidth="1"/>
    <col min="12285" max="12285" width="36.1796875" style="1" customWidth="1"/>
    <col min="12286" max="12286" width="4.54296875" style="1" bestFit="1" customWidth="1"/>
    <col min="12287" max="12287" width="8.81640625" style="1" customWidth="1"/>
    <col min="12288" max="12288" width="7.54296875" style="1" customWidth="1"/>
    <col min="12289" max="12289" width="8.54296875" style="1" customWidth="1"/>
    <col min="12290" max="12290" width="36.1796875" style="1" customWidth="1"/>
    <col min="12291" max="12291" width="4.81640625" style="1" bestFit="1" customWidth="1"/>
    <col min="12292" max="12539" width="9.1796875" style="1"/>
    <col min="12540" max="12540" width="5.1796875" style="1" bestFit="1" customWidth="1"/>
    <col min="12541" max="12541" width="36.1796875" style="1" customWidth="1"/>
    <col min="12542" max="12542" width="4.54296875" style="1" bestFit="1" customWidth="1"/>
    <col min="12543" max="12543" width="8.81640625" style="1" customWidth="1"/>
    <col min="12544" max="12544" width="7.54296875" style="1" customWidth="1"/>
    <col min="12545" max="12545" width="8.54296875" style="1" customWidth="1"/>
    <col min="12546" max="12546" width="36.1796875" style="1" customWidth="1"/>
    <col min="12547" max="12547" width="4.81640625" style="1" bestFit="1" customWidth="1"/>
    <col min="12548" max="12795" width="9.1796875" style="1"/>
    <col min="12796" max="12796" width="5.1796875" style="1" bestFit="1" customWidth="1"/>
    <col min="12797" max="12797" width="36.1796875" style="1" customWidth="1"/>
    <col min="12798" max="12798" width="4.54296875" style="1" bestFit="1" customWidth="1"/>
    <col min="12799" max="12799" width="8.81640625" style="1" customWidth="1"/>
    <col min="12800" max="12800" width="7.54296875" style="1" customWidth="1"/>
    <col min="12801" max="12801" width="8.54296875" style="1" customWidth="1"/>
    <col min="12802" max="12802" width="36.1796875" style="1" customWidth="1"/>
    <col min="12803" max="12803" width="4.81640625" style="1" bestFit="1" customWidth="1"/>
    <col min="12804" max="13051" width="9.1796875" style="1"/>
    <col min="13052" max="13052" width="5.1796875" style="1" bestFit="1" customWidth="1"/>
    <col min="13053" max="13053" width="36.1796875" style="1" customWidth="1"/>
    <col min="13054" max="13054" width="4.54296875" style="1" bestFit="1" customWidth="1"/>
    <col min="13055" max="13055" width="8.81640625" style="1" customWidth="1"/>
    <col min="13056" max="13056" width="7.54296875" style="1" customWidth="1"/>
    <col min="13057" max="13057" width="8.54296875" style="1" customWidth="1"/>
    <col min="13058" max="13058" width="36.1796875" style="1" customWidth="1"/>
    <col min="13059" max="13059" width="4.81640625" style="1" bestFit="1" customWidth="1"/>
    <col min="13060" max="13307" width="9.1796875" style="1"/>
    <col min="13308" max="13308" width="5.1796875" style="1" bestFit="1" customWidth="1"/>
    <col min="13309" max="13309" width="36.1796875" style="1" customWidth="1"/>
    <col min="13310" max="13310" width="4.54296875" style="1" bestFit="1" customWidth="1"/>
    <col min="13311" max="13311" width="8.81640625" style="1" customWidth="1"/>
    <col min="13312" max="13312" width="7.54296875" style="1" customWidth="1"/>
    <col min="13313" max="13313" width="8.54296875" style="1" customWidth="1"/>
    <col min="13314" max="13314" width="36.1796875" style="1" customWidth="1"/>
    <col min="13315" max="13315" width="4.81640625" style="1" bestFit="1" customWidth="1"/>
    <col min="13316" max="13563" width="9.1796875" style="1"/>
    <col min="13564" max="13564" width="5.1796875" style="1" bestFit="1" customWidth="1"/>
    <col min="13565" max="13565" width="36.1796875" style="1" customWidth="1"/>
    <col min="13566" max="13566" width="4.54296875" style="1" bestFit="1" customWidth="1"/>
    <col min="13567" max="13567" width="8.81640625" style="1" customWidth="1"/>
    <col min="13568" max="13568" width="7.54296875" style="1" customWidth="1"/>
    <col min="13569" max="13569" width="8.54296875" style="1" customWidth="1"/>
    <col min="13570" max="13570" width="36.1796875" style="1" customWidth="1"/>
    <col min="13571" max="13571" width="4.81640625" style="1" bestFit="1" customWidth="1"/>
    <col min="13572" max="13819" width="9.1796875" style="1"/>
    <col min="13820" max="13820" width="5.1796875" style="1" bestFit="1" customWidth="1"/>
    <col min="13821" max="13821" width="36.1796875" style="1" customWidth="1"/>
    <col min="13822" max="13822" width="4.54296875" style="1" bestFit="1" customWidth="1"/>
    <col min="13823" max="13823" width="8.81640625" style="1" customWidth="1"/>
    <col min="13824" max="13824" width="7.54296875" style="1" customWidth="1"/>
    <col min="13825" max="13825" width="8.54296875" style="1" customWidth="1"/>
    <col min="13826" max="13826" width="36.1796875" style="1" customWidth="1"/>
    <col min="13827" max="13827" width="4.81640625" style="1" bestFit="1" customWidth="1"/>
    <col min="13828" max="14075" width="9.1796875" style="1"/>
    <col min="14076" max="14076" width="5.1796875" style="1" bestFit="1" customWidth="1"/>
    <col min="14077" max="14077" width="36.1796875" style="1" customWidth="1"/>
    <col min="14078" max="14078" width="4.54296875" style="1" bestFit="1" customWidth="1"/>
    <col min="14079" max="14079" width="8.81640625" style="1" customWidth="1"/>
    <col min="14080" max="14080" width="7.54296875" style="1" customWidth="1"/>
    <col min="14081" max="14081" width="8.54296875" style="1" customWidth="1"/>
    <col min="14082" max="14082" width="36.1796875" style="1" customWidth="1"/>
    <col min="14083" max="14083" width="4.81640625" style="1" bestFit="1" customWidth="1"/>
    <col min="14084" max="14331" width="9.1796875" style="1"/>
    <col min="14332" max="14332" width="5.1796875" style="1" bestFit="1" customWidth="1"/>
    <col min="14333" max="14333" width="36.1796875" style="1" customWidth="1"/>
    <col min="14334" max="14334" width="4.54296875" style="1" bestFit="1" customWidth="1"/>
    <col min="14335" max="14335" width="8.81640625" style="1" customWidth="1"/>
    <col min="14336" max="14336" width="7.54296875" style="1" customWidth="1"/>
    <col min="14337" max="14337" width="8.54296875" style="1" customWidth="1"/>
    <col min="14338" max="14338" width="36.1796875" style="1" customWidth="1"/>
    <col min="14339" max="14339" width="4.81640625" style="1" bestFit="1" customWidth="1"/>
    <col min="14340" max="14587" width="9.1796875" style="1"/>
    <col min="14588" max="14588" width="5.1796875" style="1" bestFit="1" customWidth="1"/>
    <col min="14589" max="14589" width="36.1796875" style="1" customWidth="1"/>
    <col min="14590" max="14590" width="4.54296875" style="1" bestFit="1" customWidth="1"/>
    <col min="14591" max="14591" width="8.81640625" style="1" customWidth="1"/>
    <col min="14592" max="14592" width="7.54296875" style="1" customWidth="1"/>
    <col min="14593" max="14593" width="8.54296875" style="1" customWidth="1"/>
    <col min="14594" max="14594" width="36.1796875" style="1" customWidth="1"/>
    <col min="14595" max="14595" width="4.81640625" style="1" bestFit="1" customWidth="1"/>
    <col min="14596" max="14843" width="9.1796875" style="1"/>
    <col min="14844" max="14844" width="5.1796875" style="1" bestFit="1" customWidth="1"/>
    <col min="14845" max="14845" width="36.1796875" style="1" customWidth="1"/>
    <col min="14846" max="14846" width="4.54296875" style="1" bestFit="1" customWidth="1"/>
    <col min="14847" max="14847" width="8.81640625" style="1" customWidth="1"/>
    <col min="14848" max="14848" width="7.54296875" style="1" customWidth="1"/>
    <col min="14849" max="14849" width="8.54296875" style="1" customWidth="1"/>
    <col min="14850" max="14850" width="36.1796875" style="1" customWidth="1"/>
    <col min="14851" max="14851" width="4.81640625" style="1" bestFit="1" customWidth="1"/>
    <col min="14852" max="15099" width="9.1796875" style="1"/>
    <col min="15100" max="15100" width="5.1796875" style="1" bestFit="1" customWidth="1"/>
    <col min="15101" max="15101" width="36.1796875" style="1" customWidth="1"/>
    <col min="15102" max="15102" width="4.54296875" style="1" bestFit="1" customWidth="1"/>
    <col min="15103" max="15103" width="8.81640625" style="1" customWidth="1"/>
    <col min="15104" max="15104" width="7.54296875" style="1" customWidth="1"/>
    <col min="15105" max="15105" width="8.54296875" style="1" customWidth="1"/>
    <col min="15106" max="15106" width="36.1796875" style="1" customWidth="1"/>
    <col min="15107" max="15107" width="4.81640625" style="1" bestFit="1" customWidth="1"/>
    <col min="15108" max="15355" width="9.1796875" style="1"/>
    <col min="15356" max="15356" width="5.1796875" style="1" bestFit="1" customWidth="1"/>
    <col min="15357" max="15357" width="36.1796875" style="1" customWidth="1"/>
    <col min="15358" max="15358" width="4.54296875" style="1" bestFit="1" customWidth="1"/>
    <col min="15359" max="15359" width="8.81640625" style="1" customWidth="1"/>
    <col min="15360" max="15360" width="7.54296875" style="1" customWidth="1"/>
    <col min="15361" max="15361" width="8.54296875" style="1" customWidth="1"/>
    <col min="15362" max="15362" width="36.1796875" style="1" customWidth="1"/>
    <col min="15363" max="15363" width="4.81640625" style="1" bestFit="1" customWidth="1"/>
    <col min="15364" max="15611" width="9.1796875" style="1"/>
    <col min="15612" max="15612" width="5.1796875" style="1" bestFit="1" customWidth="1"/>
    <col min="15613" max="15613" width="36.1796875" style="1" customWidth="1"/>
    <col min="15614" max="15614" width="4.54296875" style="1" bestFit="1" customWidth="1"/>
    <col min="15615" max="15615" width="8.81640625" style="1" customWidth="1"/>
    <col min="15616" max="15616" width="7.54296875" style="1" customWidth="1"/>
    <col min="15617" max="15617" width="8.54296875" style="1" customWidth="1"/>
    <col min="15618" max="15618" width="36.1796875" style="1" customWidth="1"/>
    <col min="15619" max="15619" width="4.81640625" style="1" bestFit="1" customWidth="1"/>
    <col min="15620" max="15867" width="9.1796875" style="1"/>
    <col min="15868" max="15868" width="5.1796875" style="1" bestFit="1" customWidth="1"/>
    <col min="15869" max="15869" width="36.1796875" style="1" customWidth="1"/>
    <col min="15870" max="15870" width="4.54296875" style="1" bestFit="1" customWidth="1"/>
    <col min="15871" max="15871" width="8.81640625" style="1" customWidth="1"/>
    <col min="15872" max="15872" width="7.54296875" style="1" customWidth="1"/>
    <col min="15873" max="15873" width="8.54296875" style="1" customWidth="1"/>
    <col min="15874" max="15874" width="36.1796875" style="1" customWidth="1"/>
    <col min="15875" max="15875" width="4.81640625" style="1" bestFit="1" customWidth="1"/>
    <col min="15876" max="16123" width="9.1796875" style="1"/>
    <col min="16124" max="16124" width="5.1796875" style="1" bestFit="1" customWidth="1"/>
    <col min="16125" max="16125" width="36.1796875" style="1" customWidth="1"/>
    <col min="16126" max="16126" width="4.54296875" style="1" bestFit="1" customWidth="1"/>
    <col min="16127" max="16127" width="8.81640625" style="1" customWidth="1"/>
    <col min="16128" max="16128" width="7.54296875" style="1" customWidth="1"/>
    <col min="16129" max="16129" width="8.54296875" style="1" customWidth="1"/>
    <col min="16130" max="16130" width="36.1796875" style="1" customWidth="1"/>
    <col min="16131" max="16131" width="4.81640625" style="1" bestFit="1" customWidth="1"/>
    <col min="16132" max="16384" width="9.1796875" style="1"/>
  </cols>
  <sheetData>
    <row r="1" spans="1:6" ht="30" customHeight="1">
      <c r="A1" s="76" t="s">
        <v>47</v>
      </c>
      <c r="B1" s="77"/>
      <c r="C1" s="82"/>
      <c r="D1" s="82"/>
      <c r="E1" s="82"/>
      <c r="F1" s="52" t="s">
        <v>48</v>
      </c>
    </row>
    <row r="2" spans="1:6" ht="12" customHeight="1">
      <c r="A2" s="78"/>
      <c r="B2" s="79"/>
      <c r="C2" s="83"/>
      <c r="D2" s="83"/>
      <c r="E2" s="83"/>
      <c r="F2" s="53"/>
    </row>
    <row r="3" spans="1:6" ht="11.25" customHeight="1">
      <c r="A3" s="78"/>
      <c r="B3" s="79"/>
      <c r="C3" s="83"/>
      <c r="D3" s="83"/>
      <c r="E3" s="83"/>
      <c r="F3" s="53"/>
    </row>
    <row r="4" spans="1:6" s="2" customFormat="1" ht="12" customHeight="1" thickBot="1">
      <c r="A4" s="80"/>
      <c r="B4" s="81"/>
      <c r="C4" s="84"/>
      <c r="D4" s="84"/>
      <c r="E4" s="84"/>
      <c r="F4" s="54"/>
    </row>
    <row r="5" spans="1:6" ht="132" customHeight="1" thickBot="1">
      <c r="A5" s="85"/>
      <c r="B5" s="86"/>
      <c r="C5" s="86"/>
      <c r="D5" s="86"/>
      <c r="E5" s="86"/>
      <c r="F5" s="87"/>
    </row>
    <row r="6" spans="1:6" ht="187.5" customHeight="1" thickBot="1">
      <c r="A6" s="88" t="s">
        <v>20</v>
      </c>
      <c r="B6" s="89"/>
      <c r="C6" s="89"/>
      <c r="D6" s="89"/>
      <c r="E6" s="89"/>
      <c r="F6" s="90"/>
    </row>
    <row r="7" spans="1:6" ht="51.5" customHeight="1">
      <c r="A7" s="12" t="s">
        <v>4</v>
      </c>
      <c r="B7" s="12" t="s">
        <v>5</v>
      </c>
      <c r="C7" s="12" t="s">
        <v>0</v>
      </c>
      <c r="D7" s="12" t="s">
        <v>6</v>
      </c>
      <c r="E7" s="13" t="s">
        <v>82</v>
      </c>
      <c r="F7" s="13" t="s">
        <v>83</v>
      </c>
    </row>
    <row r="8" spans="1:6" ht="30" customHeight="1">
      <c r="A8" s="11">
        <v>1</v>
      </c>
      <c r="B8" s="16" t="s">
        <v>57</v>
      </c>
      <c r="C8" s="6"/>
      <c r="D8" s="7"/>
      <c r="E8" s="7"/>
      <c r="F8" s="8"/>
    </row>
    <row r="9" spans="1:6" ht="48" customHeight="1">
      <c r="A9" s="37" t="s">
        <v>1</v>
      </c>
      <c r="B9" s="19" t="s">
        <v>13</v>
      </c>
      <c r="C9" s="39" t="s">
        <v>12</v>
      </c>
      <c r="D9" s="55">
        <v>60</v>
      </c>
      <c r="E9" s="70"/>
      <c r="F9" s="73">
        <f>D9*E9</f>
        <v>0</v>
      </c>
    </row>
    <row r="10" spans="1:6" ht="44" customHeight="1">
      <c r="A10" s="37"/>
      <c r="B10" s="19" t="s">
        <v>14</v>
      </c>
      <c r="C10" s="40"/>
      <c r="D10" s="56"/>
      <c r="E10" s="71"/>
      <c r="F10" s="74"/>
    </row>
    <row r="11" spans="1:6" ht="38.15" customHeight="1">
      <c r="A11" s="38"/>
      <c r="B11" s="9" t="s">
        <v>15</v>
      </c>
      <c r="C11" s="41"/>
      <c r="D11" s="57"/>
      <c r="E11" s="72"/>
      <c r="F11" s="75"/>
    </row>
    <row r="12" spans="1:6" ht="41.4" customHeight="1">
      <c r="A12" s="36" t="s">
        <v>3</v>
      </c>
      <c r="B12" s="19" t="s">
        <v>33</v>
      </c>
      <c r="C12" s="39" t="s">
        <v>8</v>
      </c>
      <c r="D12" s="55">
        <v>4</v>
      </c>
      <c r="E12" s="70"/>
      <c r="F12" s="73">
        <f>D12*E12</f>
        <v>0</v>
      </c>
    </row>
    <row r="13" spans="1:6" ht="39.5" customHeight="1">
      <c r="A13" s="37"/>
      <c r="B13" s="19" t="s">
        <v>31</v>
      </c>
      <c r="C13" s="40"/>
      <c r="D13" s="56"/>
      <c r="E13" s="71"/>
      <c r="F13" s="74"/>
    </row>
    <row r="14" spans="1:6" ht="37" customHeight="1">
      <c r="A14" s="38"/>
      <c r="B14" s="9" t="s">
        <v>32</v>
      </c>
      <c r="C14" s="41"/>
      <c r="D14" s="57"/>
      <c r="E14" s="72"/>
      <c r="F14" s="75"/>
    </row>
    <row r="15" spans="1:6" ht="56.5" customHeight="1">
      <c r="A15" s="36" t="s">
        <v>7</v>
      </c>
      <c r="B15" s="9" t="s">
        <v>34</v>
      </c>
      <c r="C15" s="39" t="s">
        <v>8</v>
      </c>
      <c r="D15" s="55">
        <v>1</v>
      </c>
      <c r="E15" s="70"/>
      <c r="F15" s="73">
        <f t="shared" ref="F15" si="0">D15*E15</f>
        <v>0</v>
      </c>
    </row>
    <row r="16" spans="1:6" ht="42" customHeight="1">
      <c r="A16" s="37"/>
      <c r="B16" s="19" t="s">
        <v>35</v>
      </c>
      <c r="C16" s="40"/>
      <c r="D16" s="56"/>
      <c r="E16" s="71"/>
      <c r="F16" s="74"/>
    </row>
    <row r="17" spans="1:8" ht="28">
      <c r="A17" s="38"/>
      <c r="B17" s="9" t="s">
        <v>36</v>
      </c>
      <c r="C17" s="41"/>
      <c r="D17" s="57"/>
      <c r="E17" s="72"/>
      <c r="F17" s="75"/>
    </row>
    <row r="18" spans="1:8" ht="54.5" customHeight="1">
      <c r="A18" s="36" t="s">
        <v>2</v>
      </c>
      <c r="B18" s="9" t="s">
        <v>37</v>
      </c>
      <c r="C18" s="39" t="s">
        <v>8</v>
      </c>
      <c r="D18" s="55">
        <v>16</v>
      </c>
      <c r="E18" s="67"/>
      <c r="F18" s="64">
        <f>D18*E18</f>
        <v>0</v>
      </c>
    </row>
    <row r="19" spans="1:8" ht="54.5" customHeight="1">
      <c r="A19" s="37"/>
      <c r="B19" s="19" t="s">
        <v>38</v>
      </c>
      <c r="C19" s="40"/>
      <c r="D19" s="56"/>
      <c r="E19" s="68"/>
      <c r="F19" s="65"/>
    </row>
    <row r="20" spans="1:8" ht="37" customHeight="1">
      <c r="A20" s="38"/>
      <c r="B20" s="9" t="s">
        <v>39</v>
      </c>
      <c r="C20" s="41"/>
      <c r="D20" s="57"/>
      <c r="E20" s="69"/>
      <c r="F20" s="66"/>
    </row>
    <row r="21" spans="1:8" ht="60.65" customHeight="1">
      <c r="A21" s="36" t="s">
        <v>87</v>
      </c>
      <c r="B21" s="9" t="s">
        <v>40</v>
      </c>
      <c r="C21" s="39" t="s">
        <v>8</v>
      </c>
      <c r="D21" s="55">
        <v>10</v>
      </c>
      <c r="E21" s="61"/>
      <c r="F21" s="64">
        <f t="shared" ref="F21" si="1">D21*E21</f>
        <v>0</v>
      </c>
    </row>
    <row r="22" spans="1:8" ht="39" customHeight="1">
      <c r="A22" s="37"/>
      <c r="B22" s="19" t="s">
        <v>41</v>
      </c>
      <c r="C22" s="40"/>
      <c r="D22" s="56"/>
      <c r="E22" s="62"/>
      <c r="F22" s="65"/>
    </row>
    <row r="23" spans="1:8" ht="36.5" customHeight="1">
      <c r="A23" s="38"/>
      <c r="B23" s="9" t="s">
        <v>42</v>
      </c>
      <c r="C23" s="41"/>
      <c r="D23" s="57"/>
      <c r="E23" s="63"/>
      <c r="F23" s="66"/>
    </row>
    <row r="24" spans="1:8" ht="51" customHeight="1">
      <c r="A24" s="36" t="s">
        <v>88</v>
      </c>
      <c r="B24" s="9" t="s">
        <v>43</v>
      </c>
      <c r="C24" s="39" t="s">
        <v>46</v>
      </c>
      <c r="D24" s="55">
        <v>80</v>
      </c>
      <c r="E24" s="61"/>
      <c r="F24" s="64">
        <f t="shared" ref="F24" si="2">D24*E24</f>
        <v>0</v>
      </c>
    </row>
    <row r="25" spans="1:8" ht="37.5" customHeight="1">
      <c r="A25" s="37"/>
      <c r="B25" s="19" t="s">
        <v>44</v>
      </c>
      <c r="C25" s="40"/>
      <c r="D25" s="56"/>
      <c r="E25" s="62"/>
      <c r="F25" s="65"/>
    </row>
    <row r="26" spans="1:8" ht="37.5" customHeight="1">
      <c r="A26" s="38"/>
      <c r="B26" s="9" t="s">
        <v>45</v>
      </c>
      <c r="C26" s="41"/>
      <c r="D26" s="57"/>
      <c r="E26" s="63"/>
      <c r="F26" s="66"/>
    </row>
    <row r="27" spans="1:8" ht="50.5" hidden="1" customHeight="1">
      <c r="A27" s="36"/>
      <c r="B27" s="20"/>
      <c r="C27" s="39"/>
      <c r="D27" s="55"/>
      <c r="E27" s="61"/>
      <c r="F27" s="64">
        <f t="shared" ref="F27" si="3">D27*E27</f>
        <v>0</v>
      </c>
    </row>
    <row r="28" spans="1:8" hidden="1">
      <c r="A28" s="37"/>
      <c r="B28" s="17"/>
      <c r="C28" s="40"/>
      <c r="D28" s="56"/>
      <c r="E28" s="62"/>
      <c r="F28" s="65"/>
      <c r="H28" s="18"/>
    </row>
    <row r="29" spans="1:8" hidden="1">
      <c r="A29" s="38"/>
      <c r="B29" s="22"/>
      <c r="C29" s="41"/>
      <c r="D29" s="57"/>
      <c r="E29" s="63"/>
      <c r="F29" s="66"/>
      <c r="H29" s="18"/>
    </row>
    <row r="30" spans="1:8" ht="61.25" hidden="1" customHeight="1">
      <c r="A30" s="36"/>
      <c r="B30" s="17"/>
      <c r="C30" s="39"/>
      <c r="D30" s="55"/>
      <c r="E30" s="61"/>
      <c r="F30" s="64">
        <f t="shared" ref="F30" si="4">D30*E30</f>
        <v>0</v>
      </c>
      <c r="H30" s="18"/>
    </row>
    <row r="31" spans="1:8" ht="51.65" hidden="1" customHeight="1">
      <c r="A31" s="37"/>
      <c r="B31" s="17"/>
      <c r="C31" s="40"/>
      <c r="D31" s="56"/>
      <c r="E31" s="62"/>
      <c r="F31" s="65"/>
      <c r="H31" s="18"/>
    </row>
    <row r="32" spans="1:8" hidden="1">
      <c r="A32" s="38"/>
      <c r="B32" s="22"/>
      <c r="C32" s="41"/>
      <c r="D32" s="57"/>
      <c r="E32" s="63"/>
      <c r="F32" s="66"/>
      <c r="H32" s="18"/>
    </row>
    <row r="33" spans="1:6" ht="52.75" hidden="1" customHeight="1">
      <c r="A33" s="36"/>
      <c r="B33" s="17"/>
      <c r="C33" s="39"/>
      <c r="D33" s="55"/>
      <c r="E33" s="58"/>
      <c r="F33" s="48">
        <f>D33*E33</f>
        <v>0</v>
      </c>
    </row>
    <row r="34" spans="1:6" hidden="1">
      <c r="A34" s="37"/>
      <c r="B34" s="17"/>
      <c r="C34" s="40"/>
      <c r="D34" s="56"/>
      <c r="E34" s="59"/>
      <c r="F34" s="49"/>
    </row>
    <row r="35" spans="1:6" hidden="1">
      <c r="A35" s="38"/>
      <c r="B35" s="22"/>
      <c r="C35" s="41"/>
      <c r="D35" s="57"/>
      <c r="E35" s="60"/>
      <c r="F35" s="50"/>
    </row>
    <row r="36" spans="1:6" s="5" customFormat="1" ht="45" hidden="1" customHeight="1">
      <c r="A36" s="36"/>
      <c r="B36" s="17"/>
      <c r="C36" s="39"/>
      <c r="D36" s="42"/>
      <c r="E36" s="45"/>
      <c r="F36" s="48">
        <f t="shared" ref="F36" si="5">D36*E36</f>
        <v>0</v>
      </c>
    </row>
    <row r="37" spans="1:6" s="5" customFormat="1" ht="43.5" hidden="1" customHeight="1">
      <c r="A37" s="37"/>
      <c r="B37" s="17"/>
      <c r="C37" s="40"/>
      <c r="D37" s="43"/>
      <c r="E37" s="46"/>
      <c r="F37" s="49"/>
    </row>
    <row r="38" spans="1:6" s="5" customFormat="1" ht="45.5" hidden="1" customHeight="1">
      <c r="A38" s="38"/>
      <c r="B38" s="22"/>
      <c r="C38" s="41"/>
      <c r="D38" s="44"/>
      <c r="E38" s="47"/>
      <c r="F38" s="50"/>
    </row>
    <row r="39" spans="1:6" s="5" customFormat="1" ht="45" hidden="1" customHeight="1">
      <c r="A39" s="36"/>
      <c r="B39" s="17"/>
      <c r="C39" s="39"/>
      <c r="D39" s="42"/>
      <c r="E39" s="45"/>
      <c r="F39" s="48">
        <f t="shared" ref="F39" si="6">D39*E39</f>
        <v>0</v>
      </c>
    </row>
    <row r="40" spans="1:6" s="5" customFormat="1" ht="43.5" hidden="1" customHeight="1">
      <c r="A40" s="37"/>
      <c r="B40" s="17"/>
      <c r="C40" s="40"/>
      <c r="D40" s="43"/>
      <c r="E40" s="46"/>
      <c r="F40" s="49"/>
    </row>
    <row r="41" spans="1:6" s="5" customFormat="1" ht="45.5" hidden="1" customHeight="1">
      <c r="A41" s="38"/>
      <c r="B41" s="22"/>
      <c r="C41" s="41"/>
      <c r="D41" s="44"/>
      <c r="E41" s="47"/>
      <c r="F41" s="50"/>
    </row>
    <row r="42" spans="1:6" s="5" customFormat="1" ht="45" hidden="1" customHeight="1">
      <c r="A42" s="36"/>
      <c r="B42" s="17"/>
      <c r="C42" s="39"/>
      <c r="D42" s="42"/>
      <c r="E42" s="45"/>
      <c r="F42" s="48">
        <f t="shared" ref="F42" si="7">D42*E42</f>
        <v>0</v>
      </c>
    </row>
    <row r="43" spans="1:6" s="5" customFormat="1" ht="43.5" hidden="1" customHeight="1">
      <c r="A43" s="37"/>
      <c r="B43" s="17"/>
      <c r="C43" s="40"/>
      <c r="D43" s="43"/>
      <c r="E43" s="46"/>
      <c r="F43" s="49"/>
    </row>
    <row r="44" spans="1:6" s="5" customFormat="1" ht="45.5" hidden="1" customHeight="1">
      <c r="A44" s="38"/>
      <c r="B44" s="22"/>
      <c r="C44" s="41"/>
      <c r="D44" s="44"/>
      <c r="E44" s="47"/>
      <c r="F44" s="50"/>
    </row>
    <row r="45" spans="1:6" s="5" customFormat="1" ht="45" hidden="1" customHeight="1">
      <c r="A45" s="36"/>
      <c r="B45" s="17"/>
      <c r="C45" s="39"/>
      <c r="D45" s="42"/>
      <c r="E45" s="45"/>
      <c r="F45" s="48">
        <f t="shared" ref="F45" si="8">D45*E45</f>
        <v>0</v>
      </c>
    </row>
    <row r="46" spans="1:6" s="5" customFormat="1" ht="43.5" hidden="1" customHeight="1">
      <c r="A46" s="37"/>
      <c r="B46" s="17"/>
      <c r="C46" s="40"/>
      <c r="D46" s="43"/>
      <c r="E46" s="46"/>
      <c r="F46" s="49"/>
    </row>
    <row r="47" spans="1:6" s="5" customFormat="1" ht="45.5" hidden="1" customHeight="1">
      <c r="A47" s="38"/>
      <c r="B47" s="22"/>
      <c r="C47" s="41"/>
      <c r="D47" s="44"/>
      <c r="E47" s="47"/>
      <c r="F47" s="50"/>
    </row>
    <row r="48" spans="1:6" ht="34" customHeight="1">
      <c r="A48" s="14"/>
      <c r="B48" s="15" t="s">
        <v>84</v>
      </c>
      <c r="C48" s="51"/>
      <c r="D48" s="51"/>
      <c r="E48" s="51"/>
      <c r="F48" s="24">
        <f>SUM(F9:F38)</f>
        <v>0</v>
      </c>
    </row>
    <row r="50" spans="1:1">
      <c r="A50" s="10"/>
    </row>
  </sheetData>
  <mergeCells count="71">
    <mergeCell ref="C48:E48"/>
    <mergeCell ref="A42:A44"/>
    <mergeCell ref="C42:C44"/>
    <mergeCell ref="D42:D44"/>
    <mergeCell ref="E42:E44"/>
    <mergeCell ref="F42:F44"/>
    <mergeCell ref="A45:A47"/>
    <mergeCell ref="C45:C47"/>
    <mergeCell ref="D45:D47"/>
    <mergeCell ref="E45:E47"/>
    <mergeCell ref="F45:F47"/>
    <mergeCell ref="A36:A38"/>
    <mergeCell ref="C36:C38"/>
    <mergeCell ref="D36:D38"/>
    <mergeCell ref="E36:E38"/>
    <mergeCell ref="F36:F38"/>
    <mergeCell ref="A39:A41"/>
    <mergeCell ref="C39:C41"/>
    <mergeCell ref="D39:D41"/>
    <mergeCell ref="E39:E41"/>
    <mergeCell ref="F39:F41"/>
    <mergeCell ref="A30:A32"/>
    <mergeCell ref="C30:C32"/>
    <mergeCell ref="D30:D32"/>
    <mergeCell ref="E30:E32"/>
    <mergeCell ref="F30:F32"/>
    <mergeCell ref="A33:A35"/>
    <mergeCell ref="C33:C35"/>
    <mergeCell ref="D33:D35"/>
    <mergeCell ref="E33:E35"/>
    <mergeCell ref="F33:F35"/>
    <mergeCell ref="A24:A26"/>
    <mergeCell ref="C24:C26"/>
    <mergeCell ref="D24:D26"/>
    <mergeCell ref="E24:E26"/>
    <mergeCell ref="F24:F26"/>
    <mergeCell ref="A27:A29"/>
    <mergeCell ref="C27:C29"/>
    <mergeCell ref="D27:D29"/>
    <mergeCell ref="E27:E29"/>
    <mergeCell ref="F27:F29"/>
    <mergeCell ref="A18:A20"/>
    <mergeCell ref="C18:C20"/>
    <mergeCell ref="D18:D20"/>
    <mergeCell ref="E18:E20"/>
    <mergeCell ref="F18:F20"/>
    <mergeCell ref="A21:A23"/>
    <mergeCell ref="C21:C23"/>
    <mergeCell ref="D21:D23"/>
    <mergeCell ref="E21:E23"/>
    <mergeCell ref="F21:F23"/>
    <mergeCell ref="A12:A14"/>
    <mergeCell ref="C12:C14"/>
    <mergeCell ref="D12:D14"/>
    <mergeCell ref="E12:E14"/>
    <mergeCell ref="F12:F14"/>
    <mergeCell ref="A15:A17"/>
    <mergeCell ref="C15:C17"/>
    <mergeCell ref="D15:D17"/>
    <mergeCell ref="E15:E17"/>
    <mergeCell ref="F15:F17"/>
    <mergeCell ref="A1:B4"/>
    <mergeCell ref="C1:E4"/>
    <mergeCell ref="F1:F4"/>
    <mergeCell ref="A5:F5"/>
    <mergeCell ref="A6:F6"/>
    <mergeCell ref="A9:A11"/>
    <mergeCell ref="C9:C11"/>
    <mergeCell ref="D9:D11"/>
    <mergeCell ref="E9:E11"/>
    <mergeCell ref="F9:F11"/>
  </mergeCells>
  <phoneticPr fontId="22" type="noConversion"/>
  <pageMargins left="0.2" right="0" top="0.25" bottom="0.25" header="0.3" footer="0.3"/>
  <pageSetup scale="58" fitToHeight="0" orientation="portrait" r:id="rId1"/>
  <rowBreaks count="1" manualBreakCount="1">
    <brk id="2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DA65F-B0E2-4B0A-95FA-EF1740243DD0}">
  <sheetPr>
    <pageSetUpPr fitToPage="1"/>
  </sheetPr>
  <dimension ref="A1:H50"/>
  <sheetViews>
    <sheetView view="pageBreakPreview" zoomScale="85" zoomScaleNormal="100" zoomScaleSheetLayoutView="85" workbookViewId="0">
      <selection activeCell="A48" sqref="A48"/>
    </sheetView>
  </sheetViews>
  <sheetFormatPr defaultColWidth="9.1796875" defaultRowHeight="14.5"/>
  <cols>
    <col min="1" max="1" width="9.1796875" style="1" customWidth="1"/>
    <col min="2" max="2" width="105.453125" style="2" customWidth="1"/>
    <col min="3" max="3" width="10.1796875" style="3" customWidth="1"/>
    <col min="4" max="4" width="11.54296875" style="3" customWidth="1"/>
    <col min="5" max="5" width="18.81640625" style="4" customWidth="1"/>
    <col min="6" max="6" width="22.453125" style="4" customWidth="1"/>
    <col min="7" max="7" width="4.81640625" style="1" customWidth="1"/>
    <col min="8" max="251" width="9.1796875" style="1"/>
    <col min="252" max="252" width="5.1796875" style="1" bestFit="1" customWidth="1"/>
    <col min="253" max="253" width="36.1796875" style="1" customWidth="1"/>
    <col min="254" max="254" width="4.54296875" style="1" bestFit="1" customWidth="1"/>
    <col min="255" max="255" width="8.81640625" style="1" customWidth="1"/>
    <col min="256" max="256" width="7.54296875" style="1" customWidth="1"/>
    <col min="257" max="257" width="8.54296875" style="1" customWidth="1"/>
    <col min="258" max="258" width="36.1796875" style="1" customWidth="1"/>
    <col min="259" max="259" width="4.81640625" style="1" bestFit="1" customWidth="1"/>
    <col min="260" max="507" width="9.1796875" style="1"/>
    <col min="508" max="508" width="5.1796875" style="1" bestFit="1" customWidth="1"/>
    <col min="509" max="509" width="36.1796875" style="1" customWidth="1"/>
    <col min="510" max="510" width="4.54296875" style="1" bestFit="1" customWidth="1"/>
    <col min="511" max="511" width="8.81640625" style="1" customWidth="1"/>
    <col min="512" max="512" width="7.54296875" style="1" customWidth="1"/>
    <col min="513" max="513" width="8.54296875" style="1" customWidth="1"/>
    <col min="514" max="514" width="36.1796875" style="1" customWidth="1"/>
    <col min="515" max="515" width="4.81640625" style="1" bestFit="1" customWidth="1"/>
    <col min="516" max="763" width="9.1796875" style="1"/>
    <col min="764" max="764" width="5.1796875" style="1" bestFit="1" customWidth="1"/>
    <col min="765" max="765" width="36.1796875" style="1" customWidth="1"/>
    <col min="766" max="766" width="4.54296875" style="1" bestFit="1" customWidth="1"/>
    <col min="767" max="767" width="8.81640625" style="1" customWidth="1"/>
    <col min="768" max="768" width="7.54296875" style="1" customWidth="1"/>
    <col min="769" max="769" width="8.54296875" style="1" customWidth="1"/>
    <col min="770" max="770" width="36.1796875" style="1" customWidth="1"/>
    <col min="771" max="771" width="4.81640625" style="1" bestFit="1" customWidth="1"/>
    <col min="772" max="1019" width="9.1796875" style="1"/>
    <col min="1020" max="1020" width="5.1796875" style="1" bestFit="1" customWidth="1"/>
    <col min="1021" max="1021" width="36.1796875" style="1" customWidth="1"/>
    <col min="1022" max="1022" width="4.54296875" style="1" bestFit="1" customWidth="1"/>
    <col min="1023" max="1023" width="8.81640625" style="1" customWidth="1"/>
    <col min="1024" max="1024" width="7.54296875" style="1" customWidth="1"/>
    <col min="1025" max="1025" width="8.54296875" style="1" customWidth="1"/>
    <col min="1026" max="1026" width="36.1796875" style="1" customWidth="1"/>
    <col min="1027" max="1027" width="4.81640625" style="1" bestFit="1" customWidth="1"/>
    <col min="1028" max="1275" width="9.1796875" style="1"/>
    <col min="1276" max="1276" width="5.1796875" style="1" bestFit="1" customWidth="1"/>
    <col min="1277" max="1277" width="36.1796875" style="1" customWidth="1"/>
    <col min="1278" max="1278" width="4.54296875" style="1" bestFit="1" customWidth="1"/>
    <col min="1279" max="1279" width="8.81640625" style="1" customWidth="1"/>
    <col min="1280" max="1280" width="7.54296875" style="1" customWidth="1"/>
    <col min="1281" max="1281" width="8.54296875" style="1" customWidth="1"/>
    <col min="1282" max="1282" width="36.1796875" style="1" customWidth="1"/>
    <col min="1283" max="1283" width="4.81640625" style="1" bestFit="1" customWidth="1"/>
    <col min="1284" max="1531" width="9.1796875" style="1"/>
    <col min="1532" max="1532" width="5.1796875" style="1" bestFit="1" customWidth="1"/>
    <col min="1533" max="1533" width="36.1796875" style="1" customWidth="1"/>
    <col min="1534" max="1534" width="4.54296875" style="1" bestFit="1" customWidth="1"/>
    <col min="1535" max="1535" width="8.81640625" style="1" customWidth="1"/>
    <col min="1536" max="1536" width="7.54296875" style="1" customWidth="1"/>
    <col min="1537" max="1537" width="8.54296875" style="1" customWidth="1"/>
    <col min="1538" max="1538" width="36.1796875" style="1" customWidth="1"/>
    <col min="1539" max="1539" width="4.81640625" style="1" bestFit="1" customWidth="1"/>
    <col min="1540" max="1787" width="9.1796875" style="1"/>
    <col min="1788" max="1788" width="5.1796875" style="1" bestFit="1" customWidth="1"/>
    <col min="1789" max="1789" width="36.1796875" style="1" customWidth="1"/>
    <col min="1790" max="1790" width="4.54296875" style="1" bestFit="1" customWidth="1"/>
    <col min="1791" max="1791" width="8.81640625" style="1" customWidth="1"/>
    <col min="1792" max="1792" width="7.54296875" style="1" customWidth="1"/>
    <col min="1793" max="1793" width="8.54296875" style="1" customWidth="1"/>
    <col min="1794" max="1794" width="36.1796875" style="1" customWidth="1"/>
    <col min="1795" max="1795" width="4.81640625" style="1" bestFit="1" customWidth="1"/>
    <col min="1796" max="2043" width="9.1796875" style="1"/>
    <col min="2044" max="2044" width="5.1796875" style="1" bestFit="1" customWidth="1"/>
    <col min="2045" max="2045" width="36.1796875" style="1" customWidth="1"/>
    <col min="2046" max="2046" width="4.54296875" style="1" bestFit="1" customWidth="1"/>
    <col min="2047" max="2047" width="8.81640625" style="1" customWidth="1"/>
    <col min="2048" max="2048" width="7.54296875" style="1" customWidth="1"/>
    <col min="2049" max="2049" width="8.54296875" style="1" customWidth="1"/>
    <col min="2050" max="2050" width="36.1796875" style="1" customWidth="1"/>
    <col min="2051" max="2051" width="4.81640625" style="1" bestFit="1" customWidth="1"/>
    <col min="2052" max="2299" width="9.1796875" style="1"/>
    <col min="2300" max="2300" width="5.1796875" style="1" bestFit="1" customWidth="1"/>
    <col min="2301" max="2301" width="36.1796875" style="1" customWidth="1"/>
    <col min="2302" max="2302" width="4.54296875" style="1" bestFit="1" customWidth="1"/>
    <col min="2303" max="2303" width="8.81640625" style="1" customWidth="1"/>
    <col min="2304" max="2304" width="7.54296875" style="1" customWidth="1"/>
    <col min="2305" max="2305" width="8.54296875" style="1" customWidth="1"/>
    <col min="2306" max="2306" width="36.1796875" style="1" customWidth="1"/>
    <col min="2307" max="2307" width="4.81640625" style="1" bestFit="1" customWidth="1"/>
    <col min="2308" max="2555" width="9.1796875" style="1"/>
    <col min="2556" max="2556" width="5.1796875" style="1" bestFit="1" customWidth="1"/>
    <col min="2557" max="2557" width="36.1796875" style="1" customWidth="1"/>
    <col min="2558" max="2558" width="4.54296875" style="1" bestFit="1" customWidth="1"/>
    <col min="2559" max="2559" width="8.81640625" style="1" customWidth="1"/>
    <col min="2560" max="2560" width="7.54296875" style="1" customWidth="1"/>
    <col min="2561" max="2561" width="8.54296875" style="1" customWidth="1"/>
    <col min="2562" max="2562" width="36.1796875" style="1" customWidth="1"/>
    <col min="2563" max="2563" width="4.81640625" style="1" bestFit="1" customWidth="1"/>
    <col min="2564" max="2811" width="9.1796875" style="1"/>
    <col min="2812" max="2812" width="5.1796875" style="1" bestFit="1" customWidth="1"/>
    <col min="2813" max="2813" width="36.1796875" style="1" customWidth="1"/>
    <col min="2814" max="2814" width="4.54296875" style="1" bestFit="1" customWidth="1"/>
    <col min="2815" max="2815" width="8.81640625" style="1" customWidth="1"/>
    <col min="2816" max="2816" width="7.54296875" style="1" customWidth="1"/>
    <col min="2817" max="2817" width="8.54296875" style="1" customWidth="1"/>
    <col min="2818" max="2818" width="36.1796875" style="1" customWidth="1"/>
    <col min="2819" max="2819" width="4.81640625" style="1" bestFit="1" customWidth="1"/>
    <col min="2820" max="3067" width="9.1796875" style="1"/>
    <col min="3068" max="3068" width="5.1796875" style="1" bestFit="1" customWidth="1"/>
    <col min="3069" max="3069" width="36.1796875" style="1" customWidth="1"/>
    <col min="3070" max="3070" width="4.54296875" style="1" bestFit="1" customWidth="1"/>
    <col min="3071" max="3071" width="8.81640625" style="1" customWidth="1"/>
    <col min="3072" max="3072" width="7.54296875" style="1" customWidth="1"/>
    <col min="3073" max="3073" width="8.54296875" style="1" customWidth="1"/>
    <col min="3074" max="3074" width="36.1796875" style="1" customWidth="1"/>
    <col min="3075" max="3075" width="4.81640625" style="1" bestFit="1" customWidth="1"/>
    <col min="3076" max="3323" width="9.1796875" style="1"/>
    <col min="3324" max="3324" width="5.1796875" style="1" bestFit="1" customWidth="1"/>
    <col min="3325" max="3325" width="36.1796875" style="1" customWidth="1"/>
    <col min="3326" max="3326" width="4.54296875" style="1" bestFit="1" customWidth="1"/>
    <col min="3327" max="3327" width="8.81640625" style="1" customWidth="1"/>
    <col min="3328" max="3328" width="7.54296875" style="1" customWidth="1"/>
    <col min="3329" max="3329" width="8.54296875" style="1" customWidth="1"/>
    <col min="3330" max="3330" width="36.1796875" style="1" customWidth="1"/>
    <col min="3331" max="3331" width="4.81640625" style="1" bestFit="1" customWidth="1"/>
    <col min="3332" max="3579" width="9.1796875" style="1"/>
    <col min="3580" max="3580" width="5.1796875" style="1" bestFit="1" customWidth="1"/>
    <col min="3581" max="3581" width="36.1796875" style="1" customWidth="1"/>
    <col min="3582" max="3582" width="4.54296875" style="1" bestFit="1" customWidth="1"/>
    <col min="3583" max="3583" width="8.81640625" style="1" customWidth="1"/>
    <col min="3584" max="3584" width="7.54296875" style="1" customWidth="1"/>
    <col min="3585" max="3585" width="8.54296875" style="1" customWidth="1"/>
    <col min="3586" max="3586" width="36.1796875" style="1" customWidth="1"/>
    <col min="3587" max="3587" width="4.81640625" style="1" bestFit="1" customWidth="1"/>
    <col min="3588" max="3835" width="9.1796875" style="1"/>
    <col min="3836" max="3836" width="5.1796875" style="1" bestFit="1" customWidth="1"/>
    <col min="3837" max="3837" width="36.1796875" style="1" customWidth="1"/>
    <col min="3838" max="3838" width="4.54296875" style="1" bestFit="1" customWidth="1"/>
    <col min="3839" max="3839" width="8.81640625" style="1" customWidth="1"/>
    <col min="3840" max="3840" width="7.54296875" style="1" customWidth="1"/>
    <col min="3841" max="3841" width="8.54296875" style="1" customWidth="1"/>
    <col min="3842" max="3842" width="36.1796875" style="1" customWidth="1"/>
    <col min="3843" max="3843" width="4.81640625" style="1" bestFit="1" customWidth="1"/>
    <col min="3844" max="4091" width="9.1796875" style="1"/>
    <col min="4092" max="4092" width="5.1796875" style="1" bestFit="1" customWidth="1"/>
    <col min="4093" max="4093" width="36.1796875" style="1" customWidth="1"/>
    <col min="4094" max="4094" width="4.54296875" style="1" bestFit="1" customWidth="1"/>
    <col min="4095" max="4095" width="8.81640625" style="1" customWidth="1"/>
    <col min="4096" max="4096" width="7.54296875" style="1" customWidth="1"/>
    <col min="4097" max="4097" width="8.54296875" style="1" customWidth="1"/>
    <col min="4098" max="4098" width="36.1796875" style="1" customWidth="1"/>
    <col min="4099" max="4099" width="4.81640625" style="1" bestFit="1" customWidth="1"/>
    <col min="4100" max="4347" width="9.1796875" style="1"/>
    <col min="4348" max="4348" width="5.1796875" style="1" bestFit="1" customWidth="1"/>
    <col min="4349" max="4349" width="36.1796875" style="1" customWidth="1"/>
    <col min="4350" max="4350" width="4.54296875" style="1" bestFit="1" customWidth="1"/>
    <col min="4351" max="4351" width="8.81640625" style="1" customWidth="1"/>
    <col min="4352" max="4352" width="7.54296875" style="1" customWidth="1"/>
    <col min="4353" max="4353" width="8.54296875" style="1" customWidth="1"/>
    <col min="4354" max="4354" width="36.1796875" style="1" customWidth="1"/>
    <col min="4355" max="4355" width="4.81640625" style="1" bestFit="1" customWidth="1"/>
    <col min="4356" max="4603" width="9.1796875" style="1"/>
    <col min="4604" max="4604" width="5.1796875" style="1" bestFit="1" customWidth="1"/>
    <col min="4605" max="4605" width="36.1796875" style="1" customWidth="1"/>
    <col min="4606" max="4606" width="4.54296875" style="1" bestFit="1" customWidth="1"/>
    <col min="4607" max="4607" width="8.81640625" style="1" customWidth="1"/>
    <col min="4608" max="4608" width="7.54296875" style="1" customWidth="1"/>
    <col min="4609" max="4609" width="8.54296875" style="1" customWidth="1"/>
    <col min="4610" max="4610" width="36.1796875" style="1" customWidth="1"/>
    <col min="4611" max="4611" width="4.81640625" style="1" bestFit="1" customWidth="1"/>
    <col min="4612" max="4859" width="9.1796875" style="1"/>
    <col min="4860" max="4860" width="5.1796875" style="1" bestFit="1" customWidth="1"/>
    <col min="4861" max="4861" width="36.1796875" style="1" customWidth="1"/>
    <col min="4862" max="4862" width="4.54296875" style="1" bestFit="1" customWidth="1"/>
    <col min="4863" max="4863" width="8.81640625" style="1" customWidth="1"/>
    <col min="4864" max="4864" width="7.54296875" style="1" customWidth="1"/>
    <col min="4865" max="4865" width="8.54296875" style="1" customWidth="1"/>
    <col min="4866" max="4866" width="36.1796875" style="1" customWidth="1"/>
    <col min="4867" max="4867" width="4.81640625" style="1" bestFit="1" customWidth="1"/>
    <col min="4868" max="5115" width="9.1796875" style="1"/>
    <col min="5116" max="5116" width="5.1796875" style="1" bestFit="1" customWidth="1"/>
    <col min="5117" max="5117" width="36.1796875" style="1" customWidth="1"/>
    <col min="5118" max="5118" width="4.54296875" style="1" bestFit="1" customWidth="1"/>
    <col min="5119" max="5119" width="8.81640625" style="1" customWidth="1"/>
    <col min="5120" max="5120" width="7.54296875" style="1" customWidth="1"/>
    <col min="5121" max="5121" width="8.54296875" style="1" customWidth="1"/>
    <col min="5122" max="5122" width="36.1796875" style="1" customWidth="1"/>
    <col min="5123" max="5123" width="4.81640625" style="1" bestFit="1" customWidth="1"/>
    <col min="5124" max="5371" width="9.1796875" style="1"/>
    <col min="5372" max="5372" width="5.1796875" style="1" bestFit="1" customWidth="1"/>
    <col min="5373" max="5373" width="36.1796875" style="1" customWidth="1"/>
    <col min="5374" max="5374" width="4.54296875" style="1" bestFit="1" customWidth="1"/>
    <col min="5375" max="5375" width="8.81640625" style="1" customWidth="1"/>
    <col min="5376" max="5376" width="7.54296875" style="1" customWidth="1"/>
    <col min="5377" max="5377" width="8.54296875" style="1" customWidth="1"/>
    <col min="5378" max="5378" width="36.1796875" style="1" customWidth="1"/>
    <col min="5379" max="5379" width="4.81640625" style="1" bestFit="1" customWidth="1"/>
    <col min="5380" max="5627" width="9.1796875" style="1"/>
    <col min="5628" max="5628" width="5.1796875" style="1" bestFit="1" customWidth="1"/>
    <col min="5629" max="5629" width="36.1796875" style="1" customWidth="1"/>
    <col min="5630" max="5630" width="4.54296875" style="1" bestFit="1" customWidth="1"/>
    <col min="5631" max="5631" width="8.81640625" style="1" customWidth="1"/>
    <col min="5632" max="5632" width="7.54296875" style="1" customWidth="1"/>
    <col min="5633" max="5633" width="8.54296875" style="1" customWidth="1"/>
    <col min="5634" max="5634" width="36.1796875" style="1" customWidth="1"/>
    <col min="5635" max="5635" width="4.81640625" style="1" bestFit="1" customWidth="1"/>
    <col min="5636" max="5883" width="9.1796875" style="1"/>
    <col min="5884" max="5884" width="5.1796875" style="1" bestFit="1" customWidth="1"/>
    <col min="5885" max="5885" width="36.1796875" style="1" customWidth="1"/>
    <col min="5886" max="5886" width="4.54296875" style="1" bestFit="1" customWidth="1"/>
    <col min="5887" max="5887" width="8.81640625" style="1" customWidth="1"/>
    <col min="5888" max="5888" width="7.54296875" style="1" customWidth="1"/>
    <col min="5889" max="5889" width="8.54296875" style="1" customWidth="1"/>
    <col min="5890" max="5890" width="36.1796875" style="1" customWidth="1"/>
    <col min="5891" max="5891" width="4.81640625" style="1" bestFit="1" customWidth="1"/>
    <col min="5892" max="6139" width="9.1796875" style="1"/>
    <col min="6140" max="6140" width="5.1796875" style="1" bestFit="1" customWidth="1"/>
    <col min="6141" max="6141" width="36.1796875" style="1" customWidth="1"/>
    <col min="6142" max="6142" width="4.54296875" style="1" bestFit="1" customWidth="1"/>
    <col min="6143" max="6143" width="8.81640625" style="1" customWidth="1"/>
    <col min="6144" max="6144" width="7.54296875" style="1" customWidth="1"/>
    <col min="6145" max="6145" width="8.54296875" style="1" customWidth="1"/>
    <col min="6146" max="6146" width="36.1796875" style="1" customWidth="1"/>
    <col min="6147" max="6147" width="4.81640625" style="1" bestFit="1" customWidth="1"/>
    <col min="6148" max="6395" width="9.1796875" style="1"/>
    <col min="6396" max="6396" width="5.1796875" style="1" bestFit="1" customWidth="1"/>
    <col min="6397" max="6397" width="36.1796875" style="1" customWidth="1"/>
    <col min="6398" max="6398" width="4.54296875" style="1" bestFit="1" customWidth="1"/>
    <col min="6399" max="6399" width="8.81640625" style="1" customWidth="1"/>
    <col min="6400" max="6400" width="7.54296875" style="1" customWidth="1"/>
    <col min="6401" max="6401" width="8.54296875" style="1" customWidth="1"/>
    <col min="6402" max="6402" width="36.1796875" style="1" customWidth="1"/>
    <col min="6403" max="6403" width="4.81640625" style="1" bestFit="1" customWidth="1"/>
    <col min="6404" max="6651" width="9.1796875" style="1"/>
    <col min="6652" max="6652" width="5.1796875" style="1" bestFit="1" customWidth="1"/>
    <col min="6653" max="6653" width="36.1796875" style="1" customWidth="1"/>
    <col min="6654" max="6654" width="4.54296875" style="1" bestFit="1" customWidth="1"/>
    <col min="6655" max="6655" width="8.81640625" style="1" customWidth="1"/>
    <col min="6656" max="6656" width="7.54296875" style="1" customWidth="1"/>
    <col min="6657" max="6657" width="8.54296875" style="1" customWidth="1"/>
    <col min="6658" max="6658" width="36.1796875" style="1" customWidth="1"/>
    <col min="6659" max="6659" width="4.81640625" style="1" bestFit="1" customWidth="1"/>
    <col min="6660" max="6907" width="9.1796875" style="1"/>
    <col min="6908" max="6908" width="5.1796875" style="1" bestFit="1" customWidth="1"/>
    <col min="6909" max="6909" width="36.1796875" style="1" customWidth="1"/>
    <col min="6910" max="6910" width="4.54296875" style="1" bestFit="1" customWidth="1"/>
    <col min="6911" max="6911" width="8.81640625" style="1" customWidth="1"/>
    <col min="6912" max="6912" width="7.54296875" style="1" customWidth="1"/>
    <col min="6913" max="6913" width="8.54296875" style="1" customWidth="1"/>
    <col min="6914" max="6914" width="36.1796875" style="1" customWidth="1"/>
    <col min="6915" max="6915" width="4.81640625" style="1" bestFit="1" customWidth="1"/>
    <col min="6916" max="7163" width="9.1796875" style="1"/>
    <col min="7164" max="7164" width="5.1796875" style="1" bestFit="1" customWidth="1"/>
    <col min="7165" max="7165" width="36.1796875" style="1" customWidth="1"/>
    <col min="7166" max="7166" width="4.54296875" style="1" bestFit="1" customWidth="1"/>
    <col min="7167" max="7167" width="8.81640625" style="1" customWidth="1"/>
    <col min="7168" max="7168" width="7.54296875" style="1" customWidth="1"/>
    <col min="7169" max="7169" width="8.54296875" style="1" customWidth="1"/>
    <col min="7170" max="7170" width="36.1796875" style="1" customWidth="1"/>
    <col min="7171" max="7171" width="4.81640625" style="1" bestFit="1" customWidth="1"/>
    <col min="7172" max="7419" width="9.1796875" style="1"/>
    <col min="7420" max="7420" width="5.1796875" style="1" bestFit="1" customWidth="1"/>
    <col min="7421" max="7421" width="36.1796875" style="1" customWidth="1"/>
    <col min="7422" max="7422" width="4.54296875" style="1" bestFit="1" customWidth="1"/>
    <col min="7423" max="7423" width="8.81640625" style="1" customWidth="1"/>
    <col min="7424" max="7424" width="7.54296875" style="1" customWidth="1"/>
    <col min="7425" max="7425" width="8.54296875" style="1" customWidth="1"/>
    <col min="7426" max="7426" width="36.1796875" style="1" customWidth="1"/>
    <col min="7427" max="7427" width="4.81640625" style="1" bestFit="1" customWidth="1"/>
    <col min="7428" max="7675" width="9.1796875" style="1"/>
    <col min="7676" max="7676" width="5.1796875" style="1" bestFit="1" customWidth="1"/>
    <col min="7677" max="7677" width="36.1796875" style="1" customWidth="1"/>
    <col min="7678" max="7678" width="4.54296875" style="1" bestFit="1" customWidth="1"/>
    <col min="7679" max="7679" width="8.81640625" style="1" customWidth="1"/>
    <col min="7680" max="7680" width="7.54296875" style="1" customWidth="1"/>
    <col min="7681" max="7681" width="8.54296875" style="1" customWidth="1"/>
    <col min="7682" max="7682" width="36.1796875" style="1" customWidth="1"/>
    <col min="7683" max="7683" width="4.81640625" style="1" bestFit="1" customWidth="1"/>
    <col min="7684" max="7931" width="9.1796875" style="1"/>
    <col min="7932" max="7932" width="5.1796875" style="1" bestFit="1" customWidth="1"/>
    <col min="7933" max="7933" width="36.1796875" style="1" customWidth="1"/>
    <col min="7934" max="7934" width="4.54296875" style="1" bestFit="1" customWidth="1"/>
    <col min="7935" max="7935" width="8.81640625" style="1" customWidth="1"/>
    <col min="7936" max="7936" width="7.54296875" style="1" customWidth="1"/>
    <col min="7937" max="7937" width="8.54296875" style="1" customWidth="1"/>
    <col min="7938" max="7938" width="36.1796875" style="1" customWidth="1"/>
    <col min="7939" max="7939" width="4.81640625" style="1" bestFit="1" customWidth="1"/>
    <col min="7940" max="8187" width="9.1796875" style="1"/>
    <col min="8188" max="8188" width="5.1796875" style="1" bestFit="1" customWidth="1"/>
    <col min="8189" max="8189" width="36.1796875" style="1" customWidth="1"/>
    <col min="8190" max="8190" width="4.54296875" style="1" bestFit="1" customWidth="1"/>
    <col min="8191" max="8191" width="8.81640625" style="1" customWidth="1"/>
    <col min="8192" max="8192" width="7.54296875" style="1" customWidth="1"/>
    <col min="8193" max="8193" width="8.54296875" style="1" customWidth="1"/>
    <col min="8194" max="8194" width="36.1796875" style="1" customWidth="1"/>
    <col min="8195" max="8195" width="4.81640625" style="1" bestFit="1" customWidth="1"/>
    <col min="8196" max="8443" width="9.1796875" style="1"/>
    <col min="8444" max="8444" width="5.1796875" style="1" bestFit="1" customWidth="1"/>
    <col min="8445" max="8445" width="36.1796875" style="1" customWidth="1"/>
    <col min="8446" max="8446" width="4.54296875" style="1" bestFit="1" customWidth="1"/>
    <col min="8447" max="8447" width="8.81640625" style="1" customWidth="1"/>
    <col min="8448" max="8448" width="7.54296875" style="1" customWidth="1"/>
    <col min="8449" max="8449" width="8.54296875" style="1" customWidth="1"/>
    <col min="8450" max="8450" width="36.1796875" style="1" customWidth="1"/>
    <col min="8451" max="8451" width="4.81640625" style="1" bestFit="1" customWidth="1"/>
    <col min="8452" max="8699" width="9.1796875" style="1"/>
    <col min="8700" max="8700" width="5.1796875" style="1" bestFit="1" customWidth="1"/>
    <col min="8701" max="8701" width="36.1796875" style="1" customWidth="1"/>
    <col min="8702" max="8702" width="4.54296875" style="1" bestFit="1" customWidth="1"/>
    <col min="8703" max="8703" width="8.81640625" style="1" customWidth="1"/>
    <col min="8704" max="8704" width="7.54296875" style="1" customWidth="1"/>
    <col min="8705" max="8705" width="8.54296875" style="1" customWidth="1"/>
    <col min="8706" max="8706" width="36.1796875" style="1" customWidth="1"/>
    <col min="8707" max="8707" width="4.81640625" style="1" bestFit="1" customWidth="1"/>
    <col min="8708" max="8955" width="9.1796875" style="1"/>
    <col min="8956" max="8956" width="5.1796875" style="1" bestFit="1" customWidth="1"/>
    <col min="8957" max="8957" width="36.1796875" style="1" customWidth="1"/>
    <col min="8958" max="8958" width="4.54296875" style="1" bestFit="1" customWidth="1"/>
    <col min="8959" max="8959" width="8.81640625" style="1" customWidth="1"/>
    <col min="8960" max="8960" width="7.54296875" style="1" customWidth="1"/>
    <col min="8961" max="8961" width="8.54296875" style="1" customWidth="1"/>
    <col min="8962" max="8962" width="36.1796875" style="1" customWidth="1"/>
    <col min="8963" max="8963" width="4.81640625" style="1" bestFit="1" customWidth="1"/>
    <col min="8964" max="9211" width="9.1796875" style="1"/>
    <col min="9212" max="9212" width="5.1796875" style="1" bestFit="1" customWidth="1"/>
    <col min="9213" max="9213" width="36.1796875" style="1" customWidth="1"/>
    <col min="9214" max="9214" width="4.54296875" style="1" bestFit="1" customWidth="1"/>
    <col min="9215" max="9215" width="8.81640625" style="1" customWidth="1"/>
    <col min="9216" max="9216" width="7.54296875" style="1" customWidth="1"/>
    <col min="9217" max="9217" width="8.54296875" style="1" customWidth="1"/>
    <col min="9218" max="9218" width="36.1796875" style="1" customWidth="1"/>
    <col min="9219" max="9219" width="4.81640625" style="1" bestFit="1" customWidth="1"/>
    <col min="9220" max="9467" width="9.1796875" style="1"/>
    <col min="9468" max="9468" width="5.1796875" style="1" bestFit="1" customWidth="1"/>
    <col min="9469" max="9469" width="36.1796875" style="1" customWidth="1"/>
    <col min="9470" max="9470" width="4.54296875" style="1" bestFit="1" customWidth="1"/>
    <col min="9471" max="9471" width="8.81640625" style="1" customWidth="1"/>
    <col min="9472" max="9472" width="7.54296875" style="1" customWidth="1"/>
    <col min="9473" max="9473" width="8.54296875" style="1" customWidth="1"/>
    <col min="9474" max="9474" width="36.1796875" style="1" customWidth="1"/>
    <col min="9475" max="9475" width="4.81640625" style="1" bestFit="1" customWidth="1"/>
    <col min="9476" max="9723" width="9.1796875" style="1"/>
    <col min="9724" max="9724" width="5.1796875" style="1" bestFit="1" customWidth="1"/>
    <col min="9725" max="9725" width="36.1796875" style="1" customWidth="1"/>
    <col min="9726" max="9726" width="4.54296875" style="1" bestFit="1" customWidth="1"/>
    <col min="9727" max="9727" width="8.81640625" style="1" customWidth="1"/>
    <col min="9728" max="9728" width="7.54296875" style="1" customWidth="1"/>
    <col min="9729" max="9729" width="8.54296875" style="1" customWidth="1"/>
    <col min="9730" max="9730" width="36.1796875" style="1" customWidth="1"/>
    <col min="9731" max="9731" width="4.81640625" style="1" bestFit="1" customWidth="1"/>
    <col min="9732" max="9979" width="9.1796875" style="1"/>
    <col min="9980" max="9980" width="5.1796875" style="1" bestFit="1" customWidth="1"/>
    <col min="9981" max="9981" width="36.1796875" style="1" customWidth="1"/>
    <col min="9982" max="9982" width="4.54296875" style="1" bestFit="1" customWidth="1"/>
    <col min="9983" max="9983" width="8.81640625" style="1" customWidth="1"/>
    <col min="9984" max="9984" width="7.54296875" style="1" customWidth="1"/>
    <col min="9985" max="9985" width="8.54296875" style="1" customWidth="1"/>
    <col min="9986" max="9986" width="36.1796875" style="1" customWidth="1"/>
    <col min="9987" max="9987" width="4.81640625" style="1" bestFit="1" customWidth="1"/>
    <col min="9988" max="10235" width="9.1796875" style="1"/>
    <col min="10236" max="10236" width="5.1796875" style="1" bestFit="1" customWidth="1"/>
    <col min="10237" max="10237" width="36.1796875" style="1" customWidth="1"/>
    <col min="10238" max="10238" width="4.54296875" style="1" bestFit="1" customWidth="1"/>
    <col min="10239" max="10239" width="8.81640625" style="1" customWidth="1"/>
    <col min="10240" max="10240" width="7.54296875" style="1" customWidth="1"/>
    <col min="10241" max="10241" width="8.54296875" style="1" customWidth="1"/>
    <col min="10242" max="10242" width="36.1796875" style="1" customWidth="1"/>
    <col min="10243" max="10243" width="4.81640625" style="1" bestFit="1" customWidth="1"/>
    <col min="10244" max="10491" width="9.1796875" style="1"/>
    <col min="10492" max="10492" width="5.1796875" style="1" bestFit="1" customWidth="1"/>
    <col min="10493" max="10493" width="36.1796875" style="1" customWidth="1"/>
    <col min="10494" max="10494" width="4.54296875" style="1" bestFit="1" customWidth="1"/>
    <col min="10495" max="10495" width="8.81640625" style="1" customWidth="1"/>
    <col min="10496" max="10496" width="7.54296875" style="1" customWidth="1"/>
    <col min="10497" max="10497" width="8.54296875" style="1" customWidth="1"/>
    <col min="10498" max="10498" width="36.1796875" style="1" customWidth="1"/>
    <col min="10499" max="10499" width="4.81640625" style="1" bestFit="1" customWidth="1"/>
    <col min="10500" max="10747" width="9.1796875" style="1"/>
    <col min="10748" max="10748" width="5.1796875" style="1" bestFit="1" customWidth="1"/>
    <col min="10749" max="10749" width="36.1796875" style="1" customWidth="1"/>
    <col min="10750" max="10750" width="4.54296875" style="1" bestFit="1" customWidth="1"/>
    <col min="10751" max="10751" width="8.81640625" style="1" customWidth="1"/>
    <col min="10752" max="10752" width="7.54296875" style="1" customWidth="1"/>
    <col min="10753" max="10753" width="8.54296875" style="1" customWidth="1"/>
    <col min="10754" max="10754" width="36.1796875" style="1" customWidth="1"/>
    <col min="10755" max="10755" width="4.81640625" style="1" bestFit="1" customWidth="1"/>
    <col min="10756" max="11003" width="9.1796875" style="1"/>
    <col min="11004" max="11004" width="5.1796875" style="1" bestFit="1" customWidth="1"/>
    <col min="11005" max="11005" width="36.1796875" style="1" customWidth="1"/>
    <col min="11006" max="11006" width="4.54296875" style="1" bestFit="1" customWidth="1"/>
    <col min="11007" max="11007" width="8.81640625" style="1" customWidth="1"/>
    <col min="11008" max="11008" width="7.54296875" style="1" customWidth="1"/>
    <col min="11009" max="11009" width="8.54296875" style="1" customWidth="1"/>
    <col min="11010" max="11010" width="36.1796875" style="1" customWidth="1"/>
    <col min="11011" max="11011" width="4.81640625" style="1" bestFit="1" customWidth="1"/>
    <col min="11012" max="11259" width="9.1796875" style="1"/>
    <col min="11260" max="11260" width="5.1796875" style="1" bestFit="1" customWidth="1"/>
    <col min="11261" max="11261" width="36.1796875" style="1" customWidth="1"/>
    <col min="11262" max="11262" width="4.54296875" style="1" bestFit="1" customWidth="1"/>
    <col min="11263" max="11263" width="8.81640625" style="1" customWidth="1"/>
    <col min="11264" max="11264" width="7.54296875" style="1" customWidth="1"/>
    <col min="11265" max="11265" width="8.54296875" style="1" customWidth="1"/>
    <col min="11266" max="11266" width="36.1796875" style="1" customWidth="1"/>
    <col min="11267" max="11267" width="4.81640625" style="1" bestFit="1" customWidth="1"/>
    <col min="11268" max="11515" width="9.1796875" style="1"/>
    <col min="11516" max="11516" width="5.1796875" style="1" bestFit="1" customWidth="1"/>
    <col min="11517" max="11517" width="36.1796875" style="1" customWidth="1"/>
    <col min="11518" max="11518" width="4.54296875" style="1" bestFit="1" customWidth="1"/>
    <col min="11519" max="11519" width="8.81640625" style="1" customWidth="1"/>
    <col min="11520" max="11520" width="7.54296875" style="1" customWidth="1"/>
    <col min="11521" max="11521" width="8.54296875" style="1" customWidth="1"/>
    <col min="11522" max="11522" width="36.1796875" style="1" customWidth="1"/>
    <col min="11523" max="11523" width="4.81640625" style="1" bestFit="1" customWidth="1"/>
    <col min="11524" max="11771" width="9.1796875" style="1"/>
    <col min="11772" max="11772" width="5.1796875" style="1" bestFit="1" customWidth="1"/>
    <col min="11773" max="11773" width="36.1796875" style="1" customWidth="1"/>
    <col min="11774" max="11774" width="4.54296875" style="1" bestFit="1" customWidth="1"/>
    <col min="11775" max="11775" width="8.81640625" style="1" customWidth="1"/>
    <col min="11776" max="11776" width="7.54296875" style="1" customWidth="1"/>
    <col min="11777" max="11777" width="8.54296875" style="1" customWidth="1"/>
    <col min="11778" max="11778" width="36.1796875" style="1" customWidth="1"/>
    <col min="11779" max="11779" width="4.81640625" style="1" bestFit="1" customWidth="1"/>
    <col min="11780" max="12027" width="9.1796875" style="1"/>
    <col min="12028" max="12028" width="5.1796875" style="1" bestFit="1" customWidth="1"/>
    <col min="12029" max="12029" width="36.1796875" style="1" customWidth="1"/>
    <col min="12030" max="12030" width="4.54296875" style="1" bestFit="1" customWidth="1"/>
    <col min="12031" max="12031" width="8.81640625" style="1" customWidth="1"/>
    <col min="12032" max="12032" width="7.54296875" style="1" customWidth="1"/>
    <col min="12033" max="12033" width="8.54296875" style="1" customWidth="1"/>
    <col min="12034" max="12034" width="36.1796875" style="1" customWidth="1"/>
    <col min="12035" max="12035" width="4.81640625" style="1" bestFit="1" customWidth="1"/>
    <col min="12036" max="12283" width="9.1796875" style="1"/>
    <col min="12284" max="12284" width="5.1796875" style="1" bestFit="1" customWidth="1"/>
    <col min="12285" max="12285" width="36.1796875" style="1" customWidth="1"/>
    <col min="12286" max="12286" width="4.54296875" style="1" bestFit="1" customWidth="1"/>
    <col min="12287" max="12287" width="8.81640625" style="1" customWidth="1"/>
    <col min="12288" max="12288" width="7.54296875" style="1" customWidth="1"/>
    <col min="12289" max="12289" width="8.54296875" style="1" customWidth="1"/>
    <col min="12290" max="12290" width="36.1796875" style="1" customWidth="1"/>
    <col min="12291" max="12291" width="4.81640625" style="1" bestFit="1" customWidth="1"/>
    <col min="12292" max="12539" width="9.1796875" style="1"/>
    <col min="12540" max="12540" width="5.1796875" style="1" bestFit="1" customWidth="1"/>
    <col min="12541" max="12541" width="36.1796875" style="1" customWidth="1"/>
    <col min="12542" max="12542" width="4.54296875" style="1" bestFit="1" customWidth="1"/>
    <col min="12543" max="12543" width="8.81640625" style="1" customWidth="1"/>
    <col min="12544" max="12544" width="7.54296875" style="1" customWidth="1"/>
    <col min="12545" max="12545" width="8.54296875" style="1" customWidth="1"/>
    <col min="12546" max="12546" width="36.1796875" style="1" customWidth="1"/>
    <col min="12547" max="12547" width="4.81640625" style="1" bestFit="1" customWidth="1"/>
    <col min="12548" max="12795" width="9.1796875" style="1"/>
    <col min="12796" max="12796" width="5.1796875" style="1" bestFit="1" customWidth="1"/>
    <col min="12797" max="12797" width="36.1796875" style="1" customWidth="1"/>
    <col min="12798" max="12798" width="4.54296875" style="1" bestFit="1" customWidth="1"/>
    <col min="12799" max="12799" width="8.81640625" style="1" customWidth="1"/>
    <col min="12800" max="12800" width="7.54296875" style="1" customWidth="1"/>
    <col min="12801" max="12801" width="8.54296875" style="1" customWidth="1"/>
    <col min="12802" max="12802" width="36.1796875" style="1" customWidth="1"/>
    <col min="12803" max="12803" width="4.81640625" style="1" bestFit="1" customWidth="1"/>
    <col min="12804" max="13051" width="9.1796875" style="1"/>
    <col min="13052" max="13052" width="5.1796875" style="1" bestFit="1" customWidth="1"/>
    <col min="13053" max="13053" width="36.1796875" style="1" customWidth="1"/>
    <col min="13054" max="13054" width="4.54296875" style="1" bestFit="1" customWidth="1"/>
    <col min="13055" max="13055" width="8.81640625" style="1" customWidth="1"/>
    <col min="13056" max="13056" width="7.54296875" style="1" customWidth="1"/>
    <col min="13057" max="13057" width="8.54296875" style="1" customWidth="1"/>
    <col min="13058" max="13058" width="36.1796875" style="1" customWidth="1"/>
    <col min="13059" max="13059" width="4.81640625" style="1" bestFit="1" customWidth="1"/>
    <col min="13060" max="13307" width="9.1796875" style="1"/>
    <col min="13308" max="13308" width="5.1796875" style="1" bestFit="1" customWidth="1"/>
    <col min="13309" max="13309" width="36.1796875" style="1" customWidth="1"/>
    <col min="13310" max="13310" width="4.54296875" style="1" bestFit="1" customWidth="1"/>
    <col min="13311" max="13311" width="8.81640625" style="1" customWidth="1"/>
    <col min="13312" max="13312" width="7.54296875" style="1" customWidth="1"/>
    <col min="13313" max="13313" width="8.54296875" style="1" customWidth="1"/>
    <col min="13314" max="13314" width="36.1796875" style="1" customWidth="1"/>
    <col min="13315" max="13315" width="4.81640625" style="1" bestFit="1" customWidth="1"/>
    <col min="13316" max="13563" width="9.1796875" style="1"/>
    <col min="13564" max="13564" width="5.1796875" style="1" bestFit="1" customWidth="1"/>
    <col min="13565" max="13565" width="36.1796875" style="1" customWidth="1"/>
    <col min="13566" max="13566" width="4.54296875" style="1" bestFit="1" customWidth="1"/>
    <col min="13567" max="13567" width="8.81640625" style="1" customWidth="1"/>
    <col min="13568" max="13568" width="7.54296875" style="1" customWidth="1"/>
    <col min="13569" max="13569" width="8.54296875" style="1" customWidth="1"/>
    <col min="13570" max="13570" width="36.1796875" style="1" customWidth="1"/>
    <col min="13571" max="13571" width="4.81640625" style="1" bestFit="1" customWidth="1"/>
    <col min="13572" max="13819" width="9.1796875" style="1"/>
    <col min="13820" max="13820" width="5.1796875" style="1" bestFit="1" customWidth="1"/>
    <col min="13821" max="13821" width="36.1796875" style="1" customWidth="1"/>
    <col min="13822" max="13822" width="4.54296875" style="1" bestFit="1" customWidth="1"/>
    <col min="13823" max="13823" width="8.81640625" style="1" customWidth="1"/>
    <col min="13824" max="13824" width="7.54296875" style="1" customWidth="1"/>
    <col min="13825" max="13825" width="8.54296875" style="1" customWidth="1"/>
    <col min="13826" max="13826" width="36.1796875" style="1" customWidth="1"/>
    <col min="13827" max="13827" width="4.81640625" style="1" bestFit="1" customWidth="1"/>
    <col min="13828" max="14075" width="9.1796875" style="1"/>
    <col min="14076" max="14076" width="5.1796875" style="1" bestFit="1" customWidth="1"/>
    <col min="14077" max="14077" width="36.1796875" style="1" customWidth="1"/>
    <col min="14078" max="14078" width="4.54296875" style="1" bestFit="1" customWidth="1"/>
    <col min="14079" max="14079" width="8.81640625" style="1" customWidth="1"/>
    <col min="14080" max="14080" width="7.54296875" style="1" customWidth="1"/>
    <col min="14081" max="14081" width="8.54296875" style="1" customWidth="1"/>
    <col min="14082" max="14082" width="36.1796875" style="1" customWidth="1"/>
    <col min="14083" max="14083" width="4.81640625" style="1" bestFit="1" customWidth="1"/>
    <col min="14084" max="14331" width="9.1796875" style="1"/>
    <col min="14332" max="14332" width="5.1796875" style="1" bestFit="1" customWidth="1"/>
    <col min="14333" max="14333" width="36.1796875" style="1" customWidth="1"/>
    <col min="14334" max="14334" width="4.54296875" style="1" bestFit="1" customWidth="1"/>
    <col min="14335" max="14335" width="8.81640625" style="1" customWidth="1"/>
    <col min="14336" max="14336" width="7.54296875" style="1" customWidth="1"/>
    <col min="14337" max="14337" width="8.54296875" style="1" customWidth="1"/>
    <col min="14338" max="14338" width="36.1796875" style="1" customWidth="1"/>
    <col min="14339" max="14339" width="4.81640625" style="1" bestFit="1" customWidth="1"/>
    <col min="14340" max="14587" width="9.1796875" style="1"/>
    <col min="14588" max="14588" width="5.1796875" style="1" bestFit="1" customWidth="1"/>
    <col min="14589" max="14589" width="36.1796875" style="1" customWidth="1"/>
    <col min="14590" max="14590" width="4.54296875" style="1" bestFit="1" customWidth="1"/>
    <col min="14591" max="14591" width="8.81640625" style="1" customWidth="1"/>
    <col min="14592" max="14592" width="7.54296875" style="1" customWidth="1"/>
    <col min="14593" max="14593" width="8.54296875" style="1" customWidth="1"/>
    <col min="14594" max="14594" width="36.1796875" style="1" customWidth="1"/>
    <col min="14595" max="14595" width="4.81640625" style="1" bestFit="1" customWidth="1"/>
    <col min="14596" max="14843" width="9.1796875" style="1"/>
    <col min="14844" max="14844" width="5.1796875" style="1" bestFit="1" customWidth="1"/>
    <col min="14845" max="14845" width="36.1796875" style="1" customWidth="1"/>
    <col min="14846" max="14846" width="4.54296875" style="1" bestFit="1" customWidth="1"/>
    <col min="14847" max="14847" width="8.81640625" style="1" customWidth="1"/>
    <col min="14848" max="14848" width="7.54296875" style="1" customWidth="1"/>
    <col min="14849" max="14849" width="8.54296875" style="1" customWidth="1"/>
    <col min="14850" max="14850" width="36.1796875" style="1" customWidth="1"/>
    <col min="14851" max="14851" width="4.81640625" style="1" bestFit="1" customWidth="1"/>
    <col min="14852" max="15099" width="9.1796875" style="1"/>
    <col min="15100" max="15100" width="5.1796875" style="1" bestFit="1" customWidth="1"/>
    <col min="15101" max="15101" width="36.1796875" style="1" customWidth="1"/>
    <col min="15102" max="15102" width="4.54296875" style="1" bestFit="1" customWidth="1"/>
    <col min="15103" max="15103" width="8.81640625" style="1" customWidth="1"/>
    <col min="15104" max="15104" width="7.54296875" style="1" customWidth="1"/>
    <col min="15105" max="15105" width="8.54296875" style="1" customWidth="1"/>
    <col min="15106" max="15106" width="36.1796875" style="1" customWidth="1"/>
    <col min="15107" max="15107" width="4.81640625" style="1" bestFit="1" customWidth="1"/>
    <col min="15108" max="15355" width="9.1796875" style="1"/>
    <col min="15356" max="15356" width="5.1796875" style="1" bestFit="1" customWidth="1"/>
    <col min="15357" max="15357" width="36.1796875" style="1" customWidth="1"/>
    <col min="15358" max="15358" width="4.54296875" style="1" bestFit="1" customWidth="1"/>
    <col min="15359" max="15359" width="8.81640625" style="1" customWidth="1"/>
    <col min="15360" max="15360" width="7.54296875" style="1" customWidth="1"/>
    <col min="15361" max="15361" width="8.54296875" style="1" customWidth="1"/>
    <col min="15362" max="15362" width="36.1796875" style="1" customWidth="1"/>
    <col min="15363" max="15363" width="4.81640625" style="1" bestFit="1" customWidth="1"/>
    <col min="15364" max="15611" width="9.1796875" style="1"/>
    <col min="15612" max="15612" width="5.1796875" style="1" bestFit="1" customWidth="1"/>
    <col min="15613" max="15613" width="36.1796875" style="1" customWidth="1"/>
    <col min="15614" max="15614" width="4.54296875" style="1" bestFit="1" customWidth="1"/>
    <col min="15615" max="15615" width="8.81640625" style="1" customWidth="1"/>
    <col min="15616" max="15616" width="7.54296875" style="1" customWidth="1"/>
    <col min="15617" max="15617" width="8.54296875" style="1" customWidth="1"/>
    <col min="15618" max="15618" width="36.1796875" style="1" customWidth="1"/>
    <col min="15619" max="15619" width="4.81640625" style="1" bestFit="1" customWidth="1"/>
    <col min="15620" max="15867" width="9.1796875" style="1"/>
    <col min="15868" max="15868" width="5.1796875" style="1" bestFit="1" customWidth="1"/>
    <col min="15869" max="15869" width="36.1796875" style="1" customWidth="1"/>
    <col min="15870" max="15870" width="4.54296875" style="1" bestFit="1" customWidth="1"/>
    <col min="15871" max="15871" width="8.81640625" style="1" customWidth="1"/>
    <col min="15872" max="15872" width="7.54296875" style="1" customWidth="1"/>
    <col min="15873" max="15873" width="8.54296875" style="1" customWidth="1"/>
    <col min="15874" max="15874" width="36.1796875" style="1" customWidth="1"/>
    <col min="15875" max="15875" width="4.81640625" style="1" bestFit="1" customWidth="1"/>
    <col min="15876" max="16123" width="9.1796875" style="1"/>
    <col min="16124" max="16124" width="5.1796875" style="1" bestFit="1" customWidth="1"/>
    <col min="16125" max="16125" width="36.1796875" style="1" customWidth="1"/>
    <col min="16126" max="16126" width="4.54296875" style="1" bestFit="1" customWidth="1"/>
    <col min="16127" max="16127" width="8.81640625" style="1" customWidth="1"/>
    <col min="16128" max="16128" width="7.54296875" style="1" customWidth="1"/>
    <col min="16129" max="16129" width="8.54296875" style="1" customWidth="1"/>
    <col min="16130" max="16130" width="36.1796875" style="1" customWidth="1"/>
    <col min="16131" max="16131" width="4.81640625" style="1" bestFit="1" customWidth="1"/>
    <col min="16132" max="16384" width="9.1796875" style="1"/>
  </cols>
  <sheetData>
    <row r="1" spans="1:6" ht="30" customHeight="1">
      <c r="A1" s="76" t="s">
        <v>49</v>
      </c>
      <c r="B1" s="77"/>
      <c r="C1" s="82"/>
      <c r="D1" s="82"/>
      <c r="E1" s="82"/>
      <c r="F1" s="52" t="s">
        <v>48</v>
      </c>
    </row>
    <row r="2" spans="1:6" ht="12" customHeight="1">
      <c r="A2" s="78"/>
      <c r="B2" s="79"/>
      <c r="C2" s="83"/>
      <c r="D2" s="83"/>
      <c r="E2" s="83"/>
      <c r="F2" s="53"/>
    </row>
    <row r="3" spans="1:6" ht="11.25" customHeight="1">
      <c r="A3" s="78"/>
      <c r="B3" s="79"/>
      <c r="C3" s="83"/>
      <c r="D3" s="83"/>
      <c r="E3" s="83"/>
      <c r="F3" s="53"/>
    </row>
    <row r="4" spans="1:6" s="2" customFormat="1" ht="12" customHeight="1" thickBot="1">
      <c r="A4" s="80"/>
      <c r="B4" s="81"/>
      <c r="C4" s="84"/>
      <c r="D4" s="84"/>
      <c r="E4" s="84"/>
      <c r="F4" s="54"/>
    </row>
    <row r="5" spans="1:6" ht="132" customHeight="1" thickBot="1">
      <c r="A5" s="85"/>
      <c r="B5" s="86"/>
      <c r="C5" s="86"/>
      <c r="D5" s="86"/>
      <c r="E5" s="86"/>
      <c r="F5" s="87"/>
    </row>
    <row r="6" spans="1:6" ht="187.5" customHeight="1" thickBot="1">
      <c r="A6" s="88" t="s">
        <v>20</v>
      </c>
      <c r="B6" s="89"/>
      <c r="C6" s="89"/>
      <c r="D6" s="89"/>
      <c r="E6" s="89"/>
      <c r="F6" s="90"/>
    </row>
    <row r="7" spans="1:6" ht="59" customHeight="1">
      <c r="A7" s="12" t="s">
        <v>4</v>
      </c>
      <c r="B7" s="12" t="s">
        <v>5</v>
      </c>
      <c r="C7" s="12" t="s">
        <v>0</v>
      </c>
      <c r="D7" s="12" t="s">
        <v>6</v>
      </c>
      <c r="E7" s="13" t="s">
        <v>82</v>
      </c>
      <c r="F7" s="13" t="s">
        <v>83</v>
      </c>
    </row>
    <row r="8" spans="1:6" ht="30" customHeight="1">
      <c r="A8" s="11">
        <v>1</v>
      </c>
      <c r="B8" s="16" t="s">
        <v>57</v>
      </c>
      <c r="C8" s="6"/>
      <c r="D8" s="7"/>
      <c r="E8" s="7"/>
      <c r="F8" s="8"/>
    </row>
    <row r="9" spans="1:6" ht="48" customHeight="1">
      <c r="A9" s="37" t="s">
        <v>1</v>
      </c>
      <c r="B9" s="19" t="s">
        <v>13</v>
      </c>
      <c r="C9" s="39" t="s">
        <v>12</v>
      </c>
      <c r="D9" s="55">
        <v>60</v>
      </c>
      <c r="E9" s="70"/>
      <c r="F9" s="73">
        <f>D9*E9</f>
        <v>0</v>
      </c>
    </row>
    <row r="10" spans="1:6" ht="44" customHeight="1">
      <c r="A10" s="37"/>
      <c r="B10" s="19" t="s">
        <v>14</v>
      </c>
      <c r="C10" s="40"/>
      <c r="D10" s="56"/>
      <c r="E10" s="71"/>
      <c r="F10" s="74"/>
    </row>
    <row r="11" spans="1:6" ht="38.15" customHeight="1">
      <c r="A11" s="38"/>
      <c r="B11" s="9" t="s">
        <v>15</v>
      </c>
      <c r="C11" s="41"/>
      <c r="D11" s="57"/>
      <c r="E11" s="72"/>
      <c r="F11" s="75"/>
    </row>
    <row r="12" spans="1:6" ht="41.4" customHeight="1">
      <c r="A12" s="36" t="s">
        <v>3</v>
      </c>
      <c r="B12" s="19" t="s">
        <v>33</v>
      </c>
      <c r="C12" s="39" t="s">
        <v>8</v>
      </c>
      <c r="D12" s="55">
        <v>2</v>
      </c>
      <c r="E12" s="70"/>
      <c r="F12" s="73">
        <f>D12*E12</f>
        <v>0</v>
      </c>
    </row>
    <row r="13" spans="1:6" ht="39.5" customHeight="1">
      <c r="A13" s="37"/>
      <c r="B13" s="19" t="s">
        <v>31</v>
      </c>
      <c r="C13" s="40"/>
      <c r="D13" s="56"/>
      <c r="E13" s="71"/>
      <c r="F13" s="74"/>
    </row>
    <row r="14" spans="1:6" ht="37" customHeight="1">
      <c r="A14" s="38"/>
      <c r="B14" s="9" t="s">
        <v>32</v>
      </c>
      <c r="C14" s="41"/>
      <c r="D14" s="57"/>
      <c r="E14" s="72"/>
      <c r="F14" s="75"/>
    </row>
    <row r="15" spans="1:6" ht="56.5" customHeight="1">
      <c r="A15" s="36" t="s">
        <v>7</v>
      </c>
      <c r="B15" s="9" t="s">
        <v>34</v>
      </c>
      <c r="C15" s="39" t="s">
        <v>8</v>
      </c>
      <c r="D15" s="55">
        <v>1</v>
      </c>
      <c r="E15" s="70"/>
      <c r="F15" s="73">
        <f t="shared" ref="F15" si="0">D15*E15</f>
        <v>0</v>
      </c>
    </row>
    <row r="16" spans="1:6" ht="42" customHeight="1">
      <c r="A16" s="37"/>
      <c r="B16" s="19" t="s">
        <v>35</v>
      </c>
      <c r="C16" s="40"/>
      <c r="D16" s="56"/>
      <c r="E16" s="71"/>
      <c r="F16" s="74"/>
    </row>
    <row r="17" spans="1:8" ht="28">
      <c r="A17" s="38"/>
      <c r="B17" s="9" t="s">
        <v>36</v>
      </c>
      <c r="C17" s="41"/>
      <c r="D17" s="57"/>
      <c r="E17" s="72"/>
      <c r="F17" s="75"/>
    </row>
    <row r="18" spans="1:8" ht="54.5" customHeight="1">
      <c r="A18" s="36" t="s">
        <v>2</v>
      </c>
      <c r="B18" s="9" t="s">
        <v>50</v>
      </c>
      <c r="C18" s="39" t="s">
        <v>8</v>
      </c>
      <c r="D18" s="55">
        <v>5</v>
      </c>
      <c r="E18" s="67"/>
      <c r="F18" s="64">
        <f>D18*E18</f>
        <v>0</v>
      </c>
    </row>
    <row r="19" spans="1:8" ht="54.5" customHeight="1">
      <c r="A19" s="37"/>
      <c r="B19" s="19" t="s">
        <v>51</v>
      </c>
      <c r="C19" s="40"/>
      <c r="D19" s="56"/>
      <c r="E19" s="68"/>
      <c r="F19" s="65"/>
    </row>
    <row r="20" spans="1:8" ht="37" customHeight="1">
      <c r="A20" s="38"/>
      <c r="B20" s="9" t="s">
        <v>52</v>
      </c>
      <c r="C20" s="41"/>
      <c r="D20" s="57"/>
      <c r="E20" s="69"/>
      <c r="F20" s="66"/>
    </row>
    <row r="21" spans="1:8" ht="60.65" customHeight="1">
      <c r="A21" s="36" t="s">
        <v>87</v>
      </c>
      <c r="B21" s="9" t="s">
        <v>40</v>
      </c>
      <c r="C21" s="39" t="s">
        <v>8</v>
      </c>
      <c r="D21" s="55">
        <v>10</v>
      </c>
      <c r="E21" s="61"/>
      <c r="F21" s="64">
        <f t="shared" ref="F21" si="1">D21*E21</f>
        <v>0</v>
      </c>
    </row>
    <row r="22" spans="1:8" ht="39" customHeight="1">
      <c r="A22" s="37"/>
      <c r="B22" s="19" t="s">
        <v>41</v>
      </c>
      <c r="C22" s="40"/>
      <c r="D22" s="56"/>
      <c r="E22" s="62"/>
      <c r="F22" s="65"/>
    </row>
    <row r="23" spans="1:8" ht="36.5" customHeight="1">
      <c r="A23" s="38"/>
      <c r="B23" s="9" t="s">
        <v>42</v>
      </c>
      <c r="C23" s="41"/>
      <c r="D23" s="57"/>
      <c r="E23" s="63"/>
      <c r="F23" s="66"/>
    </row>
    <row r="24" spans="1:8" ht="51" customHeight="1">
      <c r="A24" s="36" t="s">
        <v>88</v>
      </c>
      <c r="B24" s="9" t="s">
        <v>25</v>
      </c>
      <c r="C24" s="39" t="s">
        <v>8</v>
      </c>
      <c r="D24" s="55">
        <v>8</v>
      </c>
      <c r="E24" s="61"/>
      <c r="F24" s="64">
        <f t="shared" ref="F24" si="2">D24*E24</f>
        <v>0</v>
      </c>
    </row>
    <row r="25" spans="1:8" ht="37.5" customHeight="1">
      <c r="A25" s="37"/>
      <c r="B25" s="19" t="s">
        <v>24</v>
      </c>
      <c r="C25" s="40"/>
      <c r="D25" s="56"/>
      <c r="E25" s="62"/>
      <c r="F25" s="65"/>
    </row>
    <row r="26" spans="1:8" ht="37.5" customHeight="1">
      <c r="A26" s="38"/>
      <c r="B26" s="9" t="s">
        <v>26</v>
      </c>
      <c r="C26" s="41"/>
      <c r="D26" s="57"/>
      <c r="E26" s="63"/>
      <c r="F26" s="66"/>
    </row>
    <row r="27" spans="1:8" ht="50.5" customHeight="1">
      <c r="A27" s="36" t="s">
        <v>89</v>
      </c>
      <c r="B27" s="9" t="s">
        <v>43</v>
      </c>
      <c r="C27" s="39" t="s">
        <v>46</v>
      </c>
      <c r="D27" s="55">
        <v>25</v>
      </c>
      <c r="E27" s="61"/>
      <c r="F27" s="64">
        <f t="shared" ref="F27" si="3">D27*E27</f>
        <v>0</v>
      </c>
    </row>
    <row r="28" spans="1:8" ht="42">
      <c r="A28" s="37"/>
      <c r="B28" s="19" t="s">
        <v>44</v>
      </c>
      <c r="C28" s="40"/>
      <c r="D28" s="56"/>
      <c r="E28" s="62"/>
      <c r="F28" s="65"/>
      <c r="H28" s="18"/>
    </row>
    <row r="29" spans="1:8" ht="28">
      <c r="A29" s="38"/>
      <c r="B29" s="9" t="s">
        <v>45</v>
      </c>
      <c r="C29" s="41"/>
      <c r="D29" s="57"/>
      <c r="E29" s="63"/>
      <c r="F29" s="66"/>
      <c r="H29" s="18"/>
    </row>
    <row r="30" spans="1:8" ht="40.5" customHeight="1">
      <c r="A30" s="36" t="s">
        <v>90</v>
      </c>
      <c r="B30" s="9" t="s">
        <v>53</v>
      </c>
      <c r="C30" s="39" t="s">
        <v>56</v>
      </c>
      <c r="D30" s="55">
        <v>1</v>
      </c>
      <c r="E30" s="61"/>
      <c r="F30" s="64">
        <f t="shared" ref="F30" si="4">D30*E30</f>
        <v>0</v>
      </c>
      <c r="H30" s="18"/>
    </row>
    <row r="31" spans="1:8" ht="51.65" customHeight="1">
      <c r="A31" s="37"/>
      <c r="B31" s="19" t="s">
        <v>54</v>
      </c>
      <c r="C31" s="40"/>
      <c r="D31" s="56"/>
      <c r="E31" s="62"/>
      <c r="F31" s="65"/>
      <c r="H31" s="18"/>
    </row>
    <row r="32" spans="1:8" ht="28">
      <c r="A32" s="38"/>
      <c r="B32" s="9" t="s">
        <v>55</v>
      </c>
      <c r="C32" s="41"/>
      <c r="D32" s="57"/>
      <c r="E32" s="63"/>
      <c r="F32" s="66"/>
      <c r="H32" s="18"/>
    </row>
    <row r="33" spans="1:6" ht="52.75" hidden="1" customHeight="1">
      <c r="A33" s="36"/>
      <c r="B33" s="17"/>
      <c r="C33" s="39"/>
      <c r="D33" s="55"/>
      <c r="E33" s="58"/>
      <c r="F33" s="48">
        <f>D33*E33</f>
        <v>0</v>
      </c>
    </row>
    <row r="34" spans="1:6" hidden="1">
      <c r="A34" s="37"/>
      <c r="B34" s="17"/>
      <c r="C34" s="40"/>
      <c r="D34" s="56"/>
      <c r="E34" s="59"/>
      <c r="F34" s="49"/>
    </row>
    <row r="35" spans="1:6" hidden="1">
      <c r="A35" s="38"/>
      <c r="B35" s="22"/>
      <c r="C35" s="41"/>
      <c r="D35" s="57"/>
      <c r="E35" s="60"/>
      <c r="F35" s="50"/>
    </row>
    <row r="36" spans="1:6" s="5" customFormat="1" ht="45" hidden="1" customHeight="1">
      <c r="A36" s="36"/>
      <c r="B36" s="17"/>
      <c r="C36" s="39"/>
      <c r="D36" s="42"/>
      <c r="E36" s="45"/>
      <c r="F36" s="48">
        <f t="shared" ref="F36" si="5">D36*E36</f>
        <v>0</v>
      </c>
    </row>
    <row r="37" spans="1:6" s="5" customFormat="1" ht="43.5" hidden="1" customHeight="1">
      <c r="A37" s="37"/>
      <c r="B37" s="17"/>
      <c r="C37" s="40"/>
      <c r="D37" s="43"/>
      <c r="E37" s="46"/>
      <c r="F37" s="49"/>
    </row>
    <row r="38" spans="1:6" s="5" customFormat="1" ht="45.5" hidden="1" customHeight="1">
      <c r="A38" s="38"/>
      <c r="B38" s="22"/>
      <c r="C38" s="41"/>
      <c r="D38" s="44"/>
      <c r="E38" s="47"/>
      <c r="F38" s="50"/>
    </row>
    <row r="39" spans="1:6" s="5" customFormat="1" ht="45" hidden="1" customHeight="1">
      <c r="A39" s="36"/>
      <c r="B39" s="17"/>
      <c r="C39" s="39"/>
      <c r="D39" s="42"/>
      <c r="E39" s="45"/>
      <c r="F39" s="48">
        <f t="shared" ref="F39" si="6">D39*E39</f>
        <v>0</v>
      </c>
    </row>
    <row r="40" spans="1:6" s="5" customFormat="1" ht="43.5" hidden="1" customHeight="1">
      <c r="A40" s="37"/>
      <c r="B40" s="17"/>
      <c r="C40" s="40"/>
      <c r="D40" s="43"/>
      <c r="E40" s="46"/>
      <c r="F40" s="49"/>
    </row>
    <row r="41" spans="1:6" s="5" customFormat="1" ht="45.5" hidden="1" customHeight="1">
      <c r="A41" s="38"/>
      <c r="B41" s="22"/>
      <c r="C41" s="41"/>
      <c r="D41" s="44"/>
      <c r="E41" s="47"/>
      <c r="F41" s="50"/>
    </row>
    <row r="42" spans="1:6" s="5" customFormat="1" ht="45" hidden="1" customHeight="1">
      <c r="A42" s="36"/>
      <c r="B42" s="17"/>
      <c r="C42" s="39"/>
      <c r="D42" s="42"/>
      <c r="E42" s="45"/>
      <c r="F42" s="48">
        <f t="shared" ref="F42" si="7">D42*E42</f>
        <v>0</v>
      </c>
    </row>
    <row r="43" spans="1:6" s="5" customFormat="1" ht="43.5" hidden="1" customHeight="1">
      <c r="A43" s="37"/>
      <c r="B43" s="17"/>
      <c r="C43" s="40"/>
      <c r="D43" s="43"/>
      <c r="E43" s="46"/>
      <c r="F43" s="49"/>
    </row>
    <row r="44" spans="1:6" s="5" customFormat="1" ht="45.5" hidden="1" customHeight="1">
      <c r="A44" s="38"/>
      <c r="B44" s="22"/>
      <c r="C44" s="41"/>
      <c r="D44" s="44"/>
      <c r="E44" s="47"/>
      <c r="F44" s="50"/>
    </row>
    <row r="45" spans="1:6" s="5" customFormat="1" ht="45" hidden="1" customHeight="1">
      <c r="A45" s="36"/>
      <c r="B45" s="17"/>
      <c r="C45" s="39"/>
      <c r="D45" s="42"/>
      <c r="E45" s="45"/>
      <c r="F45" s="48">
        <f t="shared" ref="F45" si="8">D45*E45</f>
        <v>0</v>
      </c>
    </row>
    <row r="46" spans="1:6" s="5" customFormat="1" ht="43.5" hidden="1" customHeight="1">
      <c r="A46" s="37"/>
      <c r="B46" s="17"/>
      <c r="C46" s="40"/>
      <c r="D46" s="43"/>
      <c r="E46" s="46"/>
      <c r="F46" s="49"/>
    </row>
    <row r="47" spans="1:6" s="5" customFormat="1" ht="45.5" hidden="1" customHeight="1">
      <c r="A47" s="38"/>
      <c r="B47" s="22"/>
      <c r="C47" s="41"/>
      <c r="D47" s="44"/>
      <c r="E47" s="47"/>
      <c r="F47" s="50"/>
    </row>
    <row r="48" spans="1:6" ht="34" customHeight="1">
      <c r="A48" s="14"/>
      <c r="B48" s="15" t="s">
        <v>84</v>
      </c>
      <c r="C48" s="51"/>
      <c r="D48" s="51"/>
      <c r="E48" s="51"/>
      <c r="F48" s="24">
        <f>SUM(F9:F38)</f>
        <v>0</v>
      </c>
    </row>
    <row r="50" spans="1:1">
      <c r="A50" s="10"/>
    </row>
  </sheetData>
  <mergeCells count="71">
    <mergeCell ref="C48:E48"/>
    <mergeCell ref="A42:A44"/>
    <mergeCell ref="C42:C44"/>
    <mergeCell ref="D42:D44"/>
    <mergeCell ref="E42:E44"/>
    <mergeCell ref="F42:F44"/>
    <mergeCell ref="A45:A47"/>
    <mergeCell ref="C45:C47"/>
    <mergeCell ref="D45:D47"/>
    <mergeCell ref="E45:E47"/>
    <mergeCell ref="F45:F47"/>
    <mergeCell ref="A36:A38"/>
    <mergeCell ref="C36:C38"/>
    <mergeCell ref="D36:D38"/>
    <mergeCell ref="E36:E38"/>
    <mergeCell ref="F36:F38"/>
    <mergeCell ref="A39:A41"/>
    <mergeCell ref="C39:C41"/>
    <mergeCell ref="D39:D41"/>
    <mergeCell ref="E39:E41"/>
    <mergeCell ref="F39:F41"/>
    <mergeCell ref="A30:A32"/>
    <mergeCell ref="C30:C32"/>
    <mergeCell ref="D30:D32"/>
    <mergeCell ref="E30:E32"/>
    <mergeCell ref="F30:F32"/>
    <mergeCell ref="A33:A35"/>
    <mergeCell ref="C33:C35"/>
    <mergeCell ref="D33:D35"/>
    <mergeCell ref="E33:E35"/>
    <mergeCell ref="F33:F35"/>
    <mergeCell ref="A24:A26"/>
    <mergeCell ref="C24:C26"/>
    <mergeCell ref="D24:D26"/>
    <mergeCell ref="E24:E26"/>
    <mergeCell ref="F24:F26"/>
    <mergeCell ref="A27:A29"/>
    <mergeCell ref="C27:C29"/>
    <mergeCell ref="D27:D29"/>
    <mergeCell ref="E27:E29"/>
    <mergeCell ref="F27:F29"/>
    <mergeCell ref="A18:A20"/>
    <mergeCell ref="C18:C20"/>
    <mergeCell ref="D18:D20"/>
    <mergeCell ref="E18:E20"/>
    <mergeCell ref="F18:F20"/>
    <mergeCell ref="A21:A23"/>
    <mergeCell ref="C21:C23"/>
    <mergeCell ref="D21:D23"/>
    <mergeCell ref="E21:E23"/>
    <mergeCell ref="F21:F23"/>
    <mergeCell ref="A12:A14"/>
    <mergeCell ref="C12:C14"/>
    <mergeCell ref="D12:D14"/>
    <mergeCell ref="E12:E14"/>
    <mergeCell ref="F12:F14"/>
    <mergeCell ref="A15:A17"/>
    <mergeCell ref="C15:C17"/>
    <mergeCell ref="D15:D17"/>
    <mergeCell ref="E15:E17"/>
    <mergeCell ref="F15:F17"/>
    <mergeCell ref="A1:B4"/>
    <mergeCell ref="C1:E4"/>
    <mergeCell ref="F1:F4"/>
    <mergeCell ref="A5:F5"/>
    <mergeCell ref="A6:F6"/>
    <mergeCell ref="A9:A11"/>
    <mergeCell ref="C9:C11"/>
    <mergeCell ref="D9:D11"/>
    <mergeCell ref="E9:E11"/>
    <mergeCell ref="F9:F11"/>
  </mergeCells>
  <pageMargins left="0.2" right="0" top="0.25" bottom="0.25" header="0.3" footer="0.3"/>
  <pageSetup scale="58" fitToHeight="0" orientation="portrait" r:id="rId1"/>
  <rowBreaks count="1" manualBreakCount="1">
    <brk id="23"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5BE3B-C9B1-45F7-B33B-6409770FC8A5}">
  <dimension ref="A1:G20"/>
  <sheetViews>
    <sheetView zoomScale="80" zoomScaleNormal="80" workbookViewId="0">
      <selection activeCell="C11" sqref="C11:D11"/>
    </sheetView>
  </sheetViews>
  <sheetFormatPr defaultRowHeight="14.5"/>
  <cols>
    <col min="1" max="1" width="18.90625" style="25" customWidth="1"/>
    <col min="2" max="2" width="29.08984375" style="25" customWidth="1"/>
    <col min="3" max="3" width="37.90625" style="25" customWidth="1"/>
    <col min="4" max="4" width="32.08984375" style="25" customWidth="1"/>
    <col min="5" max="6" width="12.08984375" style="25" bestFit="1" customWidth="1"/>
    <col min="7" max="7" width="43.36328125" style="25" customWidth="1"/>
    <col min="8" max="16384" width="8.7265625" style="25"/>
  </cols>
  <sheetData>
    <row r="1" spans="1:7" ht="23.5">
      <c r="A1" s="108"/>
      <c r="B1" s="109"/>
      <c r="C1" s="110" t="s">
        <v>58</v>
      </c>
      <c r="D1" s="111"/>
    </row>
    <row r="2" spans="1:7">
      <c r="A2" s="108"/>
      <c r="B2" s="109"/>
      <c r="C2" s="112" t="s">
        <v>59</v>
      </c>
      <c r="D2" s="113"/>
    </row>
    <row r="3" spans="1:7">
      <c r="A3" s="108"/>
      <c r="B3" s="109"/>
      <c r="C3" s="112" t="s">
        <v>60</v>
      </c>
      <c r="D3" s="113"/>
    </row>
    <row r="4" spans="1:7" ht="15" thickBot="1">
      <c r="A4" s="108"/>
      <c r="B4" s="109"/>
      <c r="C4" s="114" t="s">
        <v>77</v>
      </c>
      <c r="D4" s="115"/>
    </row>
    <row r="5" spans="1:7" ht="21.5" thickBot="1">
      <c r="A5" s="105" t="s">
        <v>61</v>
      </c>
      <c r="B5" s="106"/>
      <c r="C5" s="106"/>
      <c r="D5" s="107"/>
    </row>
    <row r="6" spans="1:7" ht="37" customHeight="1">
      <c r="A6" s="28" t="s">
        <v>62</v>
      </c>
      <c r="B6" s="29" t="s">
        <v>63</v>
      </c>
      <c r="C6" s="98" t="s">
        <v>64</v>
      </c>
      <c r="D6" s="99"/>
    </row>
    <row r="7" spans="1:7" ht="84.5" customHeight="1">
      <c r="A7" s="26">
        <v>1</v>
      </c>
      <c r="B7" s="31" t="s">
        <v>79</v>
      </c>
      <c r="C7" s="100"/>
      <c r="D7" s="101"/>
      <c r="E7" s="27"/>
      <c r="F7" s="27"/>
      <c r="G7" s="27"/>
    </row>
    <row r="8" spans="1:7" ht="80" customHeight="1">
      <c r="A8" s="26">
        <v>2</v>
      </c>
      <c r="B8" s="31" t="s">
        <v>78</v>
      </c>
      <c r="C8" s="100"/>
      <c r="D8" s="101"/>
      <c r="E8" s="27"/>
      <c r="F8" s="27"/>
      <c r="G8" s="27"/>
    </row>
    <row r="9" spans="1:7" ht="64" customHeight="1">
      <c r="A9" s="26">
        <v>3</v>
      </c>
      <c r="B9" s="31" t="s">
        <v>80</v>
      </c>
      <c r="C9" s="100"/>
      <c r="D9" s="101"/>
      <c r="E9" s="27"/>
      <c r="F9" s="27"/>
      <c r="G9" s="27"/>
    </row>
    <row r="10" spans="1:7" ht="54.5" customHeight="1">
      <c r="A10" s="26">
        <v>4</v>
      </c>
      <c r="B10" s="31" t="s">
        <v>81</v>
      </c>
      <c r="C10" s="100"/>
      <c r="D10" s="101"/>
      <c r="E10" s="27"/>
      <c r="F10" s="27"/>
      <c r="G10" s="27"/>
    </row>
    <row r="11" spans="1:7" ht="42.5" customHeight="1">
      <c r="A11" s="102" t="s">
        <v>76</v>
      </c>
      <c r="B11" s="103"/>
      <c r="C11" s="100"/>
      <c r="D11" s="101"/>
      <c r="E11" s="27"/>
      <c r="F11" s="27"/>
      <c r="G11" s="27"/>
    </row>
    <row r="12" spans="1:7" ht="44" customHeight="1" thickBot="1">
      <c r="A12" s="91" t="s">
        <v>65</v>
      </c>
      <c r="B12" s="92"/>
      <c r="C12" s="93"/>
      <c r="D12" s="94"/>
      <c r="E12" s="27"/>
      <c r="F12" s="27"/>
      <c r="G12" s="27"/>
    </row>
    <row r="13" spans="1:7" ht="30" customHeight="1">
      <c r="A13" s="30" t="s">
        <v>66</v>
      </c>
      <c r="B13" s="104"/>
      <c r="C13" s="104"/>
      <c r="D13" s="104"/>
    </row>
    <row r="14" spans="1:7" ht="39" customHeight="1">
      <c r="A14" s="30" t="s">
        <v>67</v>
      </c>
      <c r="B14" s="95"/>
      <c r="C14" s="95"/>
      <c r="D14" s="95"/>
    </row>
    <row r="15" spans="1:7">
      <c r="A15" s="96" t="s">
        <v>68</v>
      </c>
      <c r="B15" s="95"/>
      <c r="C15" s="95"/>
      <c r="D15" s="95"/>
    </row>
    <row r="16" spans="1:7">
      <c r="A16" s="96"/>
      <c r="B16" s="95"/>
      <c r="C16" s="95"/>
      <c r="D16" s="95"/>
    </row>
    <row r="17" spans="1:4">
      <c r="A17" s="96"/>
      <c r="B17" s="95"/>
      <c r="C17" s="95"/>
      <c r="D17" s="95"/>
    </row>
    <row r="18" spans="1:4">
      <c r="A18" s="96"/>
      <c r="B18" s="95"/>
      <c r="C18" s="95"/>
      <c r="D18" s="95"/>
    </row>
    <row r="19" spans="1:4">
      <c r="A19" s="96"/>
      <c r="B19" s="95"/>
      <c r="C19" s="95"/>
      <c r="D19" s="95"/>
    </row>
    <row r="20" spans="1:4">
      <c r="A20" s="97"/>
      <c r="B20" s="95"/>
      <c r="C20" s="95"/>
      <c r="D20" s="95"/>
    </row>
  </sheetData>
  <mergeCells count="19">
    <mergeCell ref="A5:D5"/>
    <mergeCell ref="A1:B4"/>
    <mergeCell ref="C1:D1"/>
    <mergeCell ref="C2:D2"/>
    <mergeCell ref="C3:D3"/>
    <mergeCell ref="C4:D4"/>
    <mergeCell ref="C6:D6"/>
    <mergeCell ref="C7:D7"/>
    <mergeCell ref="C8:D8"/>
    <mergeCell ref="A11:B11"/>
    <mergeCell ref="C11:D11"/>
    <mergeCell ref="C9:D9"/>
    <mergeCell ref="C10:D10"/>
    <mergeCell ref="A12:B12"/>
    <mergeCell ref="C12:D12"/>
    <mergeCell ref="B14:D14"/>
    <mergeCell ref="A15:A20"/>
    <mergeCell ref="B15:D20"/>
    <mergeCell ref="B13:D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E5C8-6A92-458F-9CFA-2DCE9BBBA01B}">
  <dimension ref="A1:D10"/>
  <sheetViews>
    <sheetView tabSelected="1" workbookViewId="0">
      <selection activeCell="F8" sqref="F8"/>
    </sheetView>
  </sheetViews>
  <sheetFormatPr defaultRowHeight="14.5"/>
  <cols>
    <col min="1" max="1" width="13.36328125" style="25" bestFit="1" customWidth="1"/>
    <col min="2" max="2" width="29.1796875" style="25" customWidth="1"/>
    <col min="3" max="3" width="32.90625" style="25" customWidth="1"/>
    <col min="4" max="4" width="24.36328125" style="25" customWidth="1"/>
    <col min="5" max="5" width="11.90625" style="25" bestFit="1" customWidth="1"/>
    <col min="6" max="6" width="43.26953125" style="25" customWidth="1"/>
    <col min="7" max="16384" width="8.7265625" style="25"/>
  </cols>
  <sheetData>
    <row r="1" spans="1:4" ht="23.5">
      <c r="A1" s="108"/>
      <c r="B1" s="109"/>
      <c r="C1" s="110" t="s">
        <v>58</v>
      </c>
      <c r="D1" s="111"/>
    </row>
    <row r="2" spans="1:4">
      <c r="A2" s="108"/>
      <c r="B2" s="109"/>
      <c r="C2" s="112" t="s">
        <v>59</v>
      </c>
      <c r="D2" s="113"/>
    </row>
    <row r="3" spans="1:4">
      <c r="A3" s="108"/>
      <c r="B3" s="109"/>
      <c r="C3" s="112" t="s">
        <v>60</v>
      </c>
      <c r="D3" s="113"/>
    </row>
    <row r="4" spans="1:4" ht="15" thickBot="1">
      <c r="A4" s="108"/>
      <c r="B4" s="109"/>
      <c r="C4" s="114" t="s">
        <v>77</v>
      </c>
      <c r="D4" s="115"/>
    </row>
    <row r="5" spans="1:4" ht="21.5" thickBot="1">
      <c r="A5" s="118" t="s">
        <v>75</v>
      </c>
      <c r="B5" s="119"/>
      <c r="C5" s="119"/>
      <c r="D5" s="120"/>
    </row>
    <row r="6" spans="1:4" ht="31" customHeight="1">
      <c r="A6" s="28" t="s">
        <v>74</v>
      </c>
      <c r="B6" s="29" t="s">
        <v>73</v>
      </c>
      <c r="C6" s="32" t="s">
        <v>85</v>
      </c>
      <c r="D6" s="33" t="s">
        <v>86</v>
      </c>
    </row>
    <row r="7" spans="1:4" ht="72.5">
      <c r="A7" s="34" t="s">
        <v>72</v>
      </c>
      <c r="B7" s="31" t="s">
        <v>79</v>
      </c>
      <c r="C7" s="35">
        <f>Baydemirli!F48</f>
        <v>0</v>
      </c>
      <c r="D7" s="116">
        <f>SUM(C7:C10)</f>
        <v>0</v>
      </c>
    </row>
    <row r="8" spans="1:4" ht="72.5">
      <c r="A8" s="34" t="s">
        <v>71</v>
      </c>
      <c r="B8" s="31" t="s">
        <v>78</v>
      </c>
      <c r="C8" s="35">
        <f>Besenli!F48</f>
        <v>0</v>
      </c>
      <c r="D8" s="117"/>
    </row>
    <row r="9" spans="1:4" ht="58">
      <c r="A9" s="34" t="s">
        <v>70</v>
      </c>
      <c r="B9" s="31" t="s">
        <v>80</v>
      </c>
      <c r="C9" s="35">
        <f>Bulanik!F48</f>
        <v>0</v>
      </c>
      <c r="D9" s="117"/>
    </row>
    <row r="10" spans="1:4" ht="43.5">
      <c r="A10" s="34" t="s">
        <v>69</v>
      </c>
      <c r="B10" s="31" t="s">
        <v>81</v>
      </c>
      <c r="C10" s="35">
        <f>Fevzipasa!F48</f>
        <v>0</v>
      </c>
      <c r="D10" s="117"/>
    </row>
  </sheetData>
  <mergeCells count="7">
    <mergeCell ref="D7:D10"/>
    <mergeCell ref="A1:B4"/>
    <mergeCell ref="C1:D1"/>
    <mergeCell ref="C2:D2"/>
    <mergeCell ref="C3:D3"/>
    <mergeCell ref="C4:D4"/>
    <mergeCell ref="A5:D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18" ma:contentTypeDescription="Create a new document." ma:contentTypeScope="" ma:versionID="45921d00f4a30fb33c9411c8b25ecc38">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f18955fbf2c09e18226df8e569617c6b"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e161bd-cc63-47ec-be70-220b7cddff90">
      <Terms xmlns="http://schemas.microsoft.com/office/infopath/2007/PartnerControls"/>
    </lcf76f155ced4ddcb4097134ff3c332f>
    <TaxCatchAll xmlns="8418ace1-cc90-4f11-b7de-abe2920bd5f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83BE4-0D48-4D88-97FA-97C1217E1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2F789C-5C30-4C62-AFCA-72643588E6E3}">
  <ds:schemaRefs>
    <ds:schemaRef ds:uri="http://schemas.microsoft.com/office/2006/metadata/properties"/>
    <ds:schemaRef ds:uri="http://purl.org/dc/terms/"/>
    <ds:schemaRef ds:uri="http://purl.org/dc/elements/1.1/"/>
    <ds:schemaRef ds:uri="b015b3bc-5f92-4e69-8723-e20ea617f2b7"/>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cc77940c-cdb1-46ad-b44b-c0eb823e73c7"/>
    <ds:schemaRef ds:uri="http://purl.org/dc/dcmitype/"/>
    <ds:schemaRef ds:uri="95e161bd-cc63-47ec-be70-220b7cddff90"/>
    <ds:schemaRef ds:uri="8418ace1-cc90-4f11-b7de-abe2920bd5f8"/>
  </ds:schemaRefs>
</ds:datastoreItem>
</file>

<file path=customXml/itemProps3.xml><?xml version="1.0" encoding="utf-8"?>
<ds:datastoreItem xmlns:ds="http://schemas.openxmlformats.org/officeDocument/2006/customXml" ds:itemID="{7DCCB270-7E0A-421A-9421-288DC4BE75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Baydemirli</vt:lpstr>
      <vt:lpstr>Besenli</vt:lpstr>
      <vt:lpstr>Bulanik</vt:lpstr>
      <vt:lpstr>Fevzipasa</vt:lpstr>
      <vt:lpstr>Zaman Çizelgesi</vt:lpstr>
      <vt:lpstr>SUMMARY</vt:lpstr>
      <vt:lpstr>Baydemirli!Print_Area</vt:lpstr>
      <vt:lpstr>Besenli!Print_Area</vt:lpstr>
      <vt:lpstr>Bulanik!Print_Area</vt:lpstr>
      <vt:lpstr>Fevzipasa!Print_Area</vt:lpstr>
      <vt:lpstr>Baydemirli!Print_Titles</vt:lpstr>
      <vt:lpstr>Besenli!Print_Titles</vt:lpstr>
      <vt:lpstr>Bulanik!Print_Titles</vt:lpstr>
      <vt:lpstr>Fevzipasa!Print_Titles</vt:lpstr>
    </vt:vector>
  </TitlesOfParts>
  <Company>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Husam</dc:creator>
  <cp:lastModifiedBy>Akan, Hatice</cp:lastModifiedBy>
  <cp:lastPrinted>2023-03-10T10:45:44Z</cp:lastPrinted>
  <dcterms:created xsi:type="dcterms:W3CDTF">2011-12-21T17:59:30Z</dcterms:created>
  <dcterms:modified xsi:type="dcterms:W3CDTF">2023-10-25T14:08:26Z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0x0101007FD5222A1145C34A980266FF47B5CE84</vt:lpwstr>
  </property>
  <property fmtid="{D5CDD505-2E9C-101B-9397-08002B2CF9AE}" pid="3" name="MediaServiceImageTags">
    <vt:lpwstr/>
  </property>
</Properties>
</file>