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30\Procurement\1 - Procurement 2024\RFQ 391 - Procurement of IT Equipment for EF Ankara\B-Tender\"/>
    </mc:Choice>
  </mc:AlternateContent>
  <bookViews>
    <workbookView xWindow="0" yWindow="0" windowWidth="28800" windowHeight="11892"/>
  </bookViews>
  <sheets>
    <sheet name="Sayfa1" sheetId="1" r:id="rId1"/>
  </sheets>
  <externalReferences>
    <externalReference r:id="rId2"/>
  </externalReferences>
  <definedNames>
    <definedName name="CURRENC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3" i="1"/>
  <c r="G2" i="1"/>
  <c r="E2" i="1"/>
</calcChain>
</file>

<file path=xl/sharedStrings.xml><?xml version="1.0" encoding="utf-8"?>
<sst xmlns="http://schemas.openxmlformats.org/spreadsheetml/2006/main" count="27" uniqueCount="27">
  <si>
    <t xml:space="preserve">Program /  
Programme: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</si>
  <si>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IMEP/ VET4JOB</t>
  </si>
  <si>
    <t>Referans No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Purchase Reference:</t>
  </si>
  <si>
    <t>Kontrat No./
Contract No:</t>
  </si>
  <si>
    <t>Subject of Request/ 
Satın Alma Talebi Konusu:</t>
  </si>
  <si>
    <t>Bütçe Kalemi /
Bugdet Line</t>
  </si>
  <si>
    <t>Firma İsmi Unvanı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Supplier Name:</t>
  </si>
  <si>
    <t>Firma Adresi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Address of Supplier:</t>
  </si>
  <si>
    <t>Vergi Dairesi İsmi ve Vergi No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Tax Office Name and No:</t>
  </si>
  <si>
    <t>Firma Telefon No /          
Phone Number of Supplier:</t>
  </si>
  <si>
    <t xml:space="preserve">Finansal Teklif Tarihi /  
Date of Financial Offer: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</si>
  <si>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Teklifin Geçerlik Süresi (hafta olarak) /                  Offer Validity (in weeks):</t>
  </si>
  <si>
    <t>Teslim Tarihi: 
(karşılıklı imzalı sözleşmeye müteakip xxx hafta şeklinde) /                               Delivery Time:
(xxx weeks after countersigned offer):</t>
  </si>
  <si>
    <t>Ödemenin para birimi/
Currecy of Payment:</t>
  </si>
  <si>
    <t>EUR</t>
  </si>
  <si>
    <t>No</t>
  </si>
  <si>
    <t>Açıklama / Description</t>
  </si>
  <si>
    <t>KDV Hariç Birim Fiyat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Price Exc. VAT</t>
  </si>
  <si>
    <t>Teklif Edilen Ürünün Marka/Modeli /
Brand/Model of the offered Product</t>
  </si>
  <si>
    <t>Not/Notes:</t>
  </si>
  <si>
    <t>İmza / Signature</t>
  </si>
  <si>
    <t>Tarih / Date</t>
  </si>
  <si>
    <t>İMEP Çalışanı / İMEP Employee</t>
  </si>
  <si>
    <t>Tedarikçi / Supplier</t>
  </si>
  <si>
    <t>4.4</t>
  </si>
  <si>
    <r>
      <t xml:space="preserve">a)Nakliye, kurulum ve montaj ücretleri toplam tutara dahildir /
</t>
    </r>
    <r>
      <rPr>
        <i/>
        <sz val="14"/>
        <color rgb="FFFF0000"/>
        <rFont val="Calibri Light"/>
        <family val="2"/>
        <charset val="162"/>
        <scheme val="major"/>
      </rPr>
      <t>Shipping, installation and assembly fees are included in the total amount</t>
    </r>
    <r>
      <rPr>
        <b/>
        <sz val="14"/>
        <color rgb="FFFF0000"/>
        <rFont val="Calibri Light"/>
        <family val="2"/>
        <scheme val="major"/>
      </rPr>
      <t xml:space="preserve">
b) Ödeme, faturanın EF Ankara Ofisine iletilmesinden itibaren 30 gün içerisinde gerçekleştirilecektir /
</t>
    </r>
    <r>
      <rPr>
        <i/>
        <sz val="14"/>
        <color rgb="FFFF0000"/>
        <rFont val="Calibri Light"/>
        <family val="2"/>
        <scheme val="major"/>
      </rPr>
      <t>Payment will be done within 30 days after the invoice is submitted to EF Ankara Office</t>
    </r>
  </si>
  <si>
    <t xml:space="preserve">Finansal Teklif Formu / Financial Offer 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</si>
</sst>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407]"/>
    <numFmt numFmtId="165" formatCode="_([$€-2]\ * #,##0.00_);_([$€-2]\ * \(#,##0.00\);_([$€-2]\ * &quot;-&quot;??_);_(@_)"/>
    <numFmt numFmtId="166" formatCode="[$₺-41F]#,##0.00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2"/>
      <color theme="1"/>
      <name val="Calibri Light"/>
      <family val="2"/>
      <charset val="16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i/>
      <sz val="14"/>
      <color rgb="FFFF0000"/>
      <name val="Calibri Light"/>
      <family val="2"/>
      <charset val="162"/>
      <scheme val="major"/>
    </font>
    <font>
      <i/>
      <sz val="14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shrinkToFi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4" fontId="5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2" xfId="0" applyFont="1" applyBorder="1" applyAlignment="1">
      <alignment horizontal="center" shrinkToFit="1"/>
    </xf>
    <xf numFmtId="4" fontId="8" fillId="0" borderId="2" xfId="0" applyNumberFormat="1" applyFont="1" applyBorder="1" applyAlignment="1">
      <alignment horizontal="center" wrapText="1" shrinkToFit="1"/>
    </xf>
    <xf numFmtId="0" fontId="9" fillId="4" borderId="4" xfId="0" applyFont="1" applyFill="1" applyBorder="1" applyAlignment="1">
      <alignment horizontal="center" wrapText="1" shrinkToFit="1"/>
    </xf>
    <xf numFmtId="3" fontId="9" fillId="4" borderId="5" xfId="0" applyNumberFormat="1" applyFont="1" applyFill="1" applyBorder="1" applyAlignment="1">
      <alignment horizontal="left" vertical="center" wrapText="1"/>
    </xf>
    <xf numFmtId="164" fontId="9" fillId="4" borderId="5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center" wrapText="1" shrinkToFit="1"/>
    </xf>
    <xf numFmtId="3" fontId="9" fillId="0" borderId="5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right"/>
    </xf>
    <xf numFmtId="0" fontId="6" fillId="3" borderId="1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vertical="center" wrapText="1"/>
    </xf>
    <xf numFmtId="165" fontId="6" fillId="3" borderId="16" xfId="0" applyNumberFormat="1" applyFont="1" applyFill="1" applyBorder="1" applyAlignment="1" applyProtection="1">
      <alignment horizontal="center" vertical="center"/>
      <protection locked="0"/>
    </xf>
    <xf numFmtId="37" fontId="6" fillId="3" borderId="16" xfId="0" applyNumberFormat="1" applyFont="1" applyFill="1" applyBorder="1" applyAlignment="1">
      <alignment horizontal="right" vertical="center"/>
    </xf>
    <xf numFmtId="166" fontId="8" fillId="3" borderId="16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vertical="center" shrinkToFit="1"/>
    </xf>
    <xf numFmtId="0" fontId="11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9" xfId="0" applyFont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shrinkToFit="1"/>
    </xf>
    <xf numFmtId="0" fontId="3" fillId="0" borderId="20" xfId="0" applyFont="1" applyBorder="1" applyAlignment="1">
      <alignment shrinkToFit="1"/>
    </xf>
    <xf numFmtId="0" fontId="2" fillId="0" borderId="21" xfId="0" applyFont="1" applyBorder="1" applyAlignment="1" applyProtection="1">
      <alignment horizontal="center"/>
      <protection locked="0"/>
    </xf>
    <xf numFmtId="0" fontId="15" fillId="0" borderId="22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wrapText="1" shrinkToFit="1"/>
    </xf>
    <xf numFmtId="164" fontId="9" fillId="4" borderId="5" xfId="0" applyNumberFormat="1" applyFont="1" applyFill="1" applyBorder="1" applyAlignment="1">
      <alignment horizontal="center" wrapText="1"/>
    </xf>
    <xf numFmtId="164" fontId="9" fillId="4" borderId="6" xfId="0" applyNumberFormat="1" applyFont="1" applyFill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164" fontId="9" fillId="4" borderId="5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2042160</xdr:colOff>
      <xdr:row>1</xdr:row>
      <xdr:rowOff>53340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E2E25212-8092-4474-A6D9-75E9F3AF82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42160" cy="11277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ocurement%202024/RFQ%20391%20-%20Procurement%20of%20IT%20Equipment%20for%20EF%20Ankara/RFQ%20391%20-%20Procurement%20of%20IT%20Equipment%20for%20EF%20Turkey%20and%20VT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R"/>
      <sheetName val="RFQ 1"/>
      <sheetName val="RFQ 2"/>
      <sheetName val="Offers evaluation"/>
      <sheetName val="GRN"/>
    </sheetNames>
    <sheetDataSet>
      <sheetData sheetId="0">
        <row r="2">
          <cell r="I2" t="str">
            <v>RFQ 391</v>
          </cell>
          <cell r="K2" t="str">
            <v>24-MR2666</v>
          </cell>
        </row>
        <row r="3">
          <cell r="C3" t="str">
            <v>EF Türkiye Program Ofisine IT Ekipmanları Satın Alımı /
Procurement of IT Equipment for EF Turkey Programme Office</v>
          </cell>
        </row>
        <row r="8">
          <cell r="C8" t="str">
            <v xml:space="preserve">Dizüstü Bilgisayar 1 /
Laptop 1
(Teknik Şartnameye göre / According to Technical Specifications)     </v>
          </cell>
        </row>
        <row r="9">
          <cell r="C9" t="str">
            <v xml:space="preserve">Dizüstü Bilgisayar 2 /
Laptop 2
(Teknik Şartnameye göre / According to Technical Specifications)     </v>
          </cell>
        </row>
        <row r="10">
          <cell r="C10" t="str">
            <v xml:space="preserve">Dizüstü Bilgisayar 3 /
Laptop 3
(Teknik Şartnameye göre / According to Technical Specifications)     </v>
          </cell>
        </row>
        <row r="11">
          <cell r="C11" t="str">
            <v xml:space="preserve">Dizüstü Bilgisayar 4 /
Laptop 4
(Teknik Şartnameye göre / According to Technical Specifications)     </v>
          </cell>
        </row>
        <row r="12">
          <cell r="C12" t="str">
            <v xml:space="preserve">Kablosuz Fare /
Wireless Mouse
(Teknik Şartnameye göre / According to Technical Specifications)     </v>
          </cell>
        </row>
        <row r="13">
          <cell r="C13" t="str">
            <v xml:space="preserve">Klavye &amp; Fare Seti /
Keyboard with mouse set
(Teknik Şartnameye göre / According to Technical Specifications)      </v>
          </cell>
        </row>
        <row r="14">
          <cell r="C14" t="str">
            <v xml:space="preserve">Fare Altlığı
Mouse pad
(Teknik Şartnameye göre / According to Technical Specifications)     </v>
          </cell>
        </row>
        <row r="15">
          <cell r="C15" t="str">
            <v xml:space="preserve">Çoklu Priz
Multiple Socket
(Teknik Şartnameye göre / According to Technical Specifications)     </v>
          </cell>
        </row>
        <row r="16">
          <cell r="C16" t="str">
            <v xml:space="preserve">Mikrofonlu Kulaklık 
Head Setwith micro
(Teknik Şartnameye göre / According to Technical Specifications)        </v>
          </cell>
        </row>
        <row r="17">
          <cell r="C17" t="str">
            <v xml:space="preserve">Monitör
Monitor
(Teknik Şartnameye göre / According to Technical Specifications)   </v>
          </cell>
        </row>
        <row r="18">
          <cell r="C18" t="str">
            <v xml:space="preserve"> Cep Telefonu
Mobile phone
(Teknik Şartnameye göre / According to Technical Specifications)        </v>
          </cell>
        </row>
        <row r="19">
          <cell r="C19" t="str">
            <v xml:space="preserve">Çok Fonksiyonlu Renkli Yazıcı
Multifunctional Colour Printer
(Teknik Şartnameye göre / According to Technical Specifications)        </v>
          </cell>
        </row>
        <row r="20">
          <cell r="C20" t="str">
            <v xml:space="preserve">HDMI kablosu
HDMI Cable
(Teknik Şartnameye göre / According to Technical Specifications)   </v>
          </cell>
        </row>
        <row r="21">
          <cell r="C21" t="str">
            <v xml:space="preserve">USB Bellek
USB Memory
(Teknik Şartnameye göre / According to Technical Specifications)      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70" zoomScaleNormal="70" zoomScaleSheetLayoutView="55" workbookViewId="0">
      <selection activeCell="N7" sqref="N7"/>
    </sheetView>
  </sheetViews>
  <sheetFormatPr defaultColWidth="9.109375" defaultRowHeight="17.399999999999999" x14ac:dyDescent="0.35"/>
  <cols>
    <col min="1" max="1" width="30.109375" style="1" customWidth="1"/>
    <col min="2" max="2" width="46.6640625" style="1" customWidth="1"/>
    <col min="3" max="3" width="15.88671875" style="44" customWidth="1"/>
    <col min="4" max="4" width="11.44140625" style="1" customWidth="1"/>
    <col min="5" max="5" width="20" style="1" customWidth="1"/>
    <col min="6" max="7" width="20.77734375" style="1" customWidth="1"/>
    <col min="8" max="9" width="9.109375" style="1" customWidth="1"/>
    <col min="10" max="16384" width="9.109375" style="1"/>
  </cols>
  <sheetData>
    <row r="1" spans="1:7" ht="84.6" customHeight="1" x14ac:dyDescent="0.35">
      <c r="A1" s="48" t="s">
        <v>26</v>
      </c>
      <c r="B1" s="49"/>
      <c r="C1" s="49"/>
      <c r="D1" s="49"/>
      <c r="E1" s="49"/>
      <c r="F1" s="49"/>
      <c r="G1" s="50"/>
    </row>
    <row r="2" spans="1:7" ht="45" customHeight="1" x14ac:dyDescent="0.35">
      <c r="A2" s="2" t="s">
        <v>0</v>
      </c>
      <c r="B2" s="3" t="s">
        <v>1</v>
      </c>
      <c r="C2" s="51" t="s">
        <v>2</v>
      </c>
      <c r="D2" s="51"/>
      <c r="E2" s="4" t="str">
        <f>[1]P.R!I2</f>
        <v>RFQ 391</v>
      </c>
      <c r="F2" s="5" t="s">
        <v>3</v>
      </c>
      <c r="G2" s="6" t="str">
        <f>[1]P.R!K2</f>
        <v>24-MR2666</v>
      </c>
    </row>
    <row r="3" spans="1:7" ht="45" customHeight="1" x14ac:dyDescent="0.35">
      <c r="A3" s="2" t="s">
        <v>4</v>
      </c>
      <c r="B3" s="52" t="str">
        <f>[1]P.R!C3</f>
        <v>EF Türkiye Program Ofisine IT Ekipmanları Satın Alımı /
Procurement of IT Equipment for EF Turkey Programme Office</v>
      </c>
      <c r="C3" s="52"/>
      <c r="D3" s="52"/>
      <c r="E3" s="52"/>
      <c r="F3" s="7" t="s">
        <v>5</v>
      </c>
      <c r="G3" s="8" t="s">
        <v>24</v>
      </c>
    </row>
    <row r="4" spans="1:7" ht="45" customHeight="1" x14ac:dyDescent="0.35">
      <c r="A4" s="9" t="s">
        <v>6</v>
      </c>
      <c r="B4" s="10"/>
      <c r="C4" s="45" t="s">
        <v>7</v>
      </c>
      <c r="D4" s="45"/>
      <c r="E4" s="46"/>
      <c r="F4" s="46"/>
      <c r="G4" s="47"/>
    </row>
    <row r="5" spans="1:7" ht="45" customHeight="1" x14ac:dyDescent="0.35">
      <c r="A5" s="9" t="s">
        <v>8</v>
      </c>
      <c r="B5" s="11"/>
      <c r="C5" s="45" t="s">
        <v>9</v>
      </c>
      <c r="D5" s="45"/>
      <c r="E5" s="46"/>
      <c r="F5" s="46"/>
      <c r="G5" s="47"/>
    </row>
    <row r="6" spans="1:7" ht="45" customHeight="1" x14ac:dyDescent="0.35">
      <c r="A6" s="9" t="s">
        <v>10</v>
      </c>
      <c r="B6" s="12"/>
      <c r="C6" s="45" t="s">
        <v>11</v>
      </c>
      <c r="D6" s="45"/>
      <c r="E6" s="55"/>
      <c r="F6" s="46"/>
      <c r="G6" s="47"/>
    </row>
    <row r="7" spans="1:7" ht="92.4" customHeight="1" x14ac:dyDescent="0.35">
      <c r="A7" s="9" t="s">
        <v>12</v>
      </c>
      <c r="B7" s="12"/>
      <c r="C7" s="45" t="s">
        <v>13</v>
      </c>
      <c r="D7" s="45"/>
      <c r="E7" s="13" t="s">
        <v>14</v>
      </c>
      <c r="F7" s="56"/>
      <c r="G7" s="57"/>
    </row>
    <row r="8" spans="1:7" ht="18" thickBot="1" x14ac:dyDescent="0.4">
      <c r="A8" s="58"/>
      <c r="B8" s="59"/>
      <c r="C8" s="59"/>
      <c r="D8" s="59"/>
      <c r="E8" s="59"/>
      <c r="F8" s="59"/>
      <c r="G8" s="60"/>
    </row>
    <row r="9" spans="1:7" ht="55.8" x14ac:dyDescent="0.35">
      <c r="A9" s="14" t="s">
        <v>15</v>
      </c>
      <c r="B9" s="15" t="s">
        <v>16</v>
      </c>
      <c r="C9" s="16" t="s">
        <v>17</v>
      </c>
      <c r="D9" s="61" t="s">
        <v>18</v>
      </c>
      <c r="E9" s="62"/>
    </row>
    <row r="10" spans="1:7" ht="72" x14ac:dyDescent="0.35">
      <c r="A10" s="17">
        <v>1</v>
      </c>
      <c r="B10" s="18" t="str">
        <f>[1]P.R!C8</f>
        <v xml:space="preserve">Dizüstü Bilgisayar 1 /
Laptop 1
(Teknik Şartnameye göre / According to Technical Specifications)     </v>
      </c>
      <c r="C10" s="19">
        <v>0</v>
      </c>
      <c r="D10" s="63"/>
      <c r="E10" s="64"/>
    </row>
    <row r="11" spans="1:7" ht="72" x14ac:dyDescent="0.35">
      <c r="A11" s="20">
        <v>2</v>
      </c>
      <c r="B11" s="21" t="str">
        <f>[1]P.R!C9</f>
        <v xml:space="preserve">Dizüstü Bilgisayar 2 /
Laptop 2
(Teknik Şartnameye göre / According to Technical Specifications)     </v>
      </c>
      <c r="C11" s="22">
        <v>0</v>
      </c>
      <c r="D11" s="65"/>
      <c r="E11" s="66"/>
    </row>
    <row r="12" spans="1:7" ht="72" x14ac:dyDescent="0.35">
      <c r="A12" s="17">
        <v>3</v>
      </c>
      <c r="B12" s="18" t="str">
        <f>[1]P.R!C10</f>
        <v xml:space="preserve">Dizüstü Bilgisayar 3 /
Laptop 3
(Teknik Şartnameye göre / According to Technical Specifications)     </v>
      </c>
      <c r="C12" s="19">
        <v>0</v>
      </c>
      <c r="D12" s="63"/>
      <c r="E12" s="64"/>
    </row>
    <row r="13" spans="1:7" ht="72" x14ac:dyDescent="0.35">
      <c r="A13" s="20">
        <v>4</v>
      </c>
      <c r="B13" s="21" t="str">
        <f>[1]P.R!C11</f>
        <v xml:space="preserve">Dizüstü Bilgisayar 4 /
Laptop 4
(Teknik Şartnameye göre / According to Technical Specifications)     </v>
      </c>
      <c r="C13" s="22">
        <v>0</v>
      </c>
      <c r="D13" s="65"/>
      <c r="E13" s="66"/>
    </row>
    <row r="14" spans="1:7" ht="72" x14ac:dyDescent="0.35">
      <c r="A14" s="17">
        <v>5</v>
      </c>
      <c r="B14" s="18" t="str">
        <f>[1]P.R!C12</f>
        <v xml:space="preserve">Kablosuz Fare /
Wireless Mouse
(Teknik Şartnameye göre / According to Technical Specifications)     </v>
      </c>
      <c r="C14" s="19">
        <v>0</v>
      </c>
      <c r="D14" s="67"/>
      <c r="E14" s="68"/>
    </row>
    <row r="15" spans="1:7" ht="72" x14ac:dyDescent="0.35">
      <c r="A15" s="20">
        <v>6</v>
      </c>
      <c r="B15" s="21" t="str">
        <f>[1]P.R!C13</f>
        <v xml:space="preserve">Klavye &amp; Fare Seti /
Keyboard with mouse set
(Teknik Şartnameye göre / According to Technical Specifications)      </v>
      </c>
      <c r="C15" s="22">
        <v>0</v>
      </c>
      <c r="D15" s="53"/>
      <c r="E15" s="54"/>
    </row>
    <row r="16" spans="1:7" ht="72" x14ac:dyDescent="0.35">
      <c r="A16" s="17">
        <v>7</v>
      </c>
      <c r="B16" s="18" t="str">
        <f>[1]P.R!C14</f>
        <v xml:space="preserve">Fare Altlığı
Mouse pad
(Teknik Şartnameye göre / According to Technical Specifications)     </v>
      </c>
      <c r="C16" s="19">
        <v>0</v>
      </c>
      <c r="D16" s="63"/>
      <c r="E16" s="64"/>
    </row>
    <row r="17" spans="1:9" ht="72" x14ac:dyDescent="0.35">
      <c r="A17" s="20">
        <v>8</v>
      </c>
      <c r="B17" s="21" t="str">
        <f>[1]P.R!C15</f>
        <v xml:space="preserve">Çoklu Priz
Multiple Socket
(Teknik Şartnameye göre / According to Technical Specifications)     </v>
      </c>
      <c r="C17" s="22">
        <v>0</v>
      </c>
      <c r="D17" s="65"/>
      <c r="E17" s="66"/>
    </row>
    <row r="18" spans="1:9" ht="72" x14ac:dyDescent="0.35">
      <c r="A18" s="17">
        <v>9</v>
      </c>
      <c r="B18" s="18" t="str">
        <f>[1]P.R!C16</f>
        <v xml:space="preserve">Mikrofonlu Kulaklık 
Head Setwith micro
(Teknik Şartnameye göre / According to Technical Specifications)        </v>
      </c>
      <c r="C18" s="19">
        <v>0</v>
      </c>
      <c r="D18" s="63"/>
      <c r="E18" s="64"/>
    </row>
    <row r="19" spans="1:9" ht="72" x14ac:dyDescent="0.35">
      <c r="A19" s="20">
        <v>10</v>
      </c>
      <c r="B19" s="21" t="str">
        <f>[1]P.R!C17</f>
        <v xml:space="preserve">Monitör
Monitor
(Teknik Şartnameye göre / According to Technical Specifications)   </v>
      </c>
      <c r="C19" s="22">
        <v>0</v>
      </c>
      <c r="D19" s="65"/>
      <c r="E19" s="66"/>
    </row>
    <row r="20" spans="1:9" ht="72" x14ac:dyDescent="0.35">
      <c r="A20" s="17">
        <v>11</v>
      </c>
      <c r="B20" s="18" t="str">
        <f>[1]P.R!C18</f>
        <v xml:space="preserve"> Cep Telefonu
Mobile phone
(Teknik Şartnameye göre / According to Technical Specifications)        </v>
      </c>
      <c r="C20" s="19">
        <v>0</v>
      </c>
      <c r="D20" s="63"/>
      <c r="E20" s="64"/>
    </row>
    <row r="21" spans="1:9" ht="72" x14ac:dyDescent="0.35">
      <c r="A21" s="20">
        <v>12</v>
      </c>
      <c r="B21" s="21" t="str">
        <f>[1]P.R!C19</f>
        <v xml:space="preserve">Çok Fonksiyonlu Renkli Yazıcı
Multifunctional Colour Printer
(Teknik Şartnameye göre / According to Technical Specifications)        </v>
      </c>
      <c r="C21" s="22">
        <v>0</v>
      </c>
      <c r="D21" s="65"/>
      <c r="E21" s="66"/>
    </row>
    <row r="22" spans="1:9" ht="72" x14ac:dyDescent="0.35">
      <c r="A22" s="17">
        <v>13</v>
      </c>
      <c r="B22" s="18" t="str">
        <f>[1]P.R!C20</f>
        <v xml:space="preserve">HDMI kablosu
HDMI Cable
(Teknik Şartnameye göre / According to Technical Specifications)   </v>
      </c>
      <c r="C22" s="19">
        <v>0</v>
      </c>
      <c r="D22" s="63"/>
      <c r="E22" s="64"/>
    </row>
    <row r="23" spans="1:9" ht="72" x14ac:dyDescent="0.35">
      <c r="A23" s="20">
        <v>14</v>
      </c>
      <c r="B23" s="21" t="str">
        <f>[1]P.R!C21</f>
        <v xml:space="preserve">USB Bellek
USB Memory
(Teknik Şartnameye göre / According to Technical Specifications)       </v>
      </c>
      <c r="C23" s="22">
        <v>0</v>
      </c>
      <c r="D23" s="65"/>
      <c r="E23" s="66"/>
    </row>
    <row r="24" spans="1:9" s="28" customFormat="1" x14ac:dyDescent="0.35">
      <c r="A24" s="23"/>
      <c r="B24" s="24"/>
      <c r="C24" s="25"/>
      <c r="D24" s="26"/>
      <c r="E24" s="26"/>
      <c r="F24" s="27"/>
      <c r="G24"/>
      <c r="H24" s="1"/>
      <c r="I24" s="1"/>
    </row>
    <row r="25" spans="1:9" ht="88.2" customHeight="1" x14ac:dyDescent="0.35">
      <c r="A25" s="29" t="s">
        <v>19</v>
      </c>
      <c r="B25" s="70" t="s">
        <v>25</v>
      </c>
      <c r="C25" s="71"/>
      <c r="D25" s="71"/>
      <c r="E25" s="71"/>
      <c r="F25" s="71"/>
      <c r="G25" s="72"/>
    </row>
    <row r="26" spans="1:9" x14ac:dyDescent="0.35">
      <c r="A26" s="30"/>
      <c r="B26" s="31"/>
      <c r="C26" s="32"/>
      <c r="D26" s="73" t="s">
        <v>20</v>
      </c>
      <c r="E26" s="73"/>
      <c r="F26" s="33"/>
      <c r="G26" s="34" t="s">
        <v>21</v>
      </c>
    </row>
    <row r="27" spans="1:9" ht="76.8" customHeight="1" x14ac:dyDescent="0.35">
      <c r="A27" s="30"/>
      <c r="B27" s="35" t="s">
        <v>22</v>
      </c>
      <c r="C27" s="36"/>
      <c r="D27" s="74"/>
      <c r="E27" s="74"/>
      <c r="F27" s="37"/>
      <c r="G27" s="38"/>
    </row>
    <row r="28" spans="1:9" ht="76.8" customHeight="1" thickBot="1" x14ac:dyDescent="0.4">
      <c r="A28" s="39"/>
      <c r="B28" s="40" t="s">
        <v>23</v>
      </c>
      <c r="C28" s="41"/>
      <c r="D28" s="69"/>
      <c r="E28" s="69"/>
      <c r="F28" s="42"/>
      <c r="G28" s="43"/>
    </row>
  </sheetData>
  <mergeCells count="31">
    <mergeCell ref="D28:E28"/>
    <mergeCell ref="D16:E16"/>
    <mergeCell ref="D17:E17"/>
    <mergeCell ref="D18:E18"/>
    <mergeCell ref="D19:E19"/>
    <mergeCell ref="D20:E20"/>
    <mergeCell ref="D21:E21"/>
    <mergeCell ref="D22:E22"/>
    <mergeCell ref="D23:E23"/>
    <mergeCell ref="B25:G25"/>
    <mergeCell ref="D26:E26"/>
    <mergeCell ref="D27:E27"/>
    <mergeCell ref="D15:E15"/>
    <mergeCell ref="C6:D6"/>
    <mergeCell ref="E6:G6"/>
    <mergeCell ref="C7:D7"/>
    <mergeCell ref="F7:G7"/>
    <mergeCell ref="A8:G8"/>
    <mergeCell ref="D9:E9"/>
    <mergeCell ref="D10:E10"/>
    <mergeCell ref="D11:E11"/>
    <mergeCell ref="D12:E12"/>
    <mergeCell ref="D13:E13"/>
    <mergeCell ref="D14:E14"/>
    <mergeCell ref="C5:D5"/>
    <mergeCell ref="E5:G5"/>
    <mergeCell ref="A1:G1"/>
    <mergeCell ref="C2:D2"/>
    <mergeCell ref="B3:E3"/>
    <mergeCell ref="C4:D4"/>
    <mergeCell ref="E4:G4"/>
  </mergeCells>
  <dataValidations disablePrompts="1" count="1">
    <dataValidation type="list" allowBlank="1" showInputMessage="1" showErrorMessage="1" sqref="E7">
      <formula1>CURRENCY</formula1>
    </dataValidation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Ercan</dc:creator>
  <cp:lastModifiedBy>Mehmet Ercan</cp:lastModifiedBy>
  <cp:lastPrinted>2024-04-05T08:07:44Z</cp:lastPrinted>
  <dcterms:created xsi:type="dcterms:W3CDTF">2024-04-02T13:13:18Z</dcterms:created>
  <dcterms:modified xsi:type="dcterms:W3CDTF">2024-04-05T09:02:52Z</dcterms:modified>
</cp:coreProperties>
</file>