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62 Visibility FWA 2024/02-RFQ/Extension 2/"/>
    </mc:Choice>
  </mc:AlternateContent>
  <xr:revisionPtr revIDLastSave="37" documentId="8_{0BAE499E-D7A4-4FEC-AC69-F31F3737B032}" xr6:coauthVersionLast="47" xr6:coauthVersionMax="47" xr10:uidLastSave="{C396DDFC-C830-49A5-946A-875155C70EC7}"/>
  <bookViews>
    <workbookView xWindow="-110" yWindow="-110" windowWidth="19420" windowHeight="10300" xr2:uid="{00000000-000D-0000-FFFF-FFFF00000000}"/>
  </bookViews>
  <sheets>
    <sheet name="Request for Proposal" sheetId="9" r:id="rId1"/>
    <sheet name="Terms &amp; Conditions" sheetId="10" r:id="rId2"/>
  </sheets>
  <definedNames>
    <definedName name="_xlnm.Print_Area" localSheetId="0">'Request for Proposal'!$B$1:$J$125</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9" l="1"/>
  <c r="N34" i="9"/>
  <c r="N33" i="9"/>
  <c r="N32" i="9"/>
  <c r="N31" i="9"/>
  <c r="N30" i="9"/>
  <c r="N29" i="9"/>
  <c r="N28" i="9"/>
  <c r="N120" i="9" l="1"/>
  <c r="N123" i="9" s="1"/>
</calcChain>
</file>

<file path=xl/sharedStrings.xml><?xml version="1.0" encoding="utf-8"?>
<sst xmlns="http://schemas.openxmlformats.org/spreadsheetml/2006/main" count="254" uniqueCount="162">
  <si>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</si>
  <si>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</si>
  <si>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</si>
  <si>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</si>
  <si>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</si>
  <si>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</si>
  <si>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</si>
  <si>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</si>
  <si>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</si>
  <si>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</si>
  <si>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</si>
  <si>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</si>
  <si>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</si>
  <si>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</si>
  <si>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SEVERAL</t>
  </si>
  <si>
    <t>Trade Registry Gazette</t>
  </si>
  <si>
    <t>Submission Location
(Email address / Address)</t>
  </si>
  <si>
    <t>Chamber of Commerce Reg.</t>
  </si>
  <si>
    <t>Delivery Address for Goods / Services</t>
  </si>
  <si>
    <t>Tax Documentation</t>
  </si>
  <si>
    <t>Offer</t>
  </si>
  <si>
    <t>Requirement Incoterms</t>
  </si>
  <si>
    <t>DDP</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</si>
  <si>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</si>
  <si>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</si>
  <si>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</si>
  <si>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</si>
  <si>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</si>
  <si>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</si>
  <si>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</si>
  <si>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</si>
  <si>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</si>
  <si>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</si>
  <si>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</si>
  <si>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</si>
  <si>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</si>
  <si>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</si>
  <si>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</si>
  <si>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</si>
  <si>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</si>
  <si>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</si>
  <si>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</si>
  <si>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</si>
  <si>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</si>
  <si>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</si>
  <si>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</si>
  <si>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</si>
  <si>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LOT 1 - PAPER PRODUCTS</t>
  </si>
  <si>
    <r>
      <t>Annex 1A:</t>
    </r>
    <r>
      <rPr>
        <sz val="10"/>
        <rFont val="Gill Sans Infant Std"/>
        <family val="2"/>
      </rPr>
      <t xml:space="preserve"> Brochure A5 150gr. Single Cut</t>
    </r>
  </si>
  <si>
    <t>PC</t>
  </si>
  <si>
    <r>
      <t>Annex 1B:</t>
    </r>
    <r>
      <rPr>
        <sz val="10"/>
        <rFont val="Gill Sans Infant Std"/>
        <family val="2"/>
      </rPr>
      <t xml:space="preserve"> Brochure A4 150gr. Single Cut, Z Cut or In-Cut</t>
    </r>
  </si>
  <si>
    <r>
      <t>Annex 1C:</t>
    </r>
    <r>
      <rPr>
        <sz val="10"/>
        <rFont val="Gill Sans Infant Std"/>
        <family val="2"/>
      </rPr>
      <t xml:space="preserve"> Brochure A3 150gr. Single Cut, Z Cut or In-Cut</t>
    </r>
  </si>
  <si>
    <r>
      <t>Annex 2A:</t>
    </r>
    <r>
      <rPr>
        <sz val="10"/>
        <rFont val="Gill Sans Infant Std"/>
        <family val="2"/>
      </rPr>
      <t xml:space="preserve"> Flier A4 150gr. Single or Double Sided</t>
    </r>
  </si>
  <si>
    <r>
      <t>Annex 2B:</t>
    </r>
    <r>
      <rPr>
        <sz val="10"/>
        <rFont val="Gill Sans Infant Std"/>
        <family val="2"/>
      </rPr>
      <t xml:space="preserve"> Flier A5 150gr. Single or Double Sided</t>
    </r>
  </si>
  <si>
    <r>
      <t>Annex 2C:</t>
    </r>
    <r>
      <rPr>
        <sz val="10"/>
        <rFont val="Gill Sans Infant Std"/>
        <family val="2"/>
      </rPr>
      <t xml:space="preserve"> Flier A6 150gr. Single or Double Sided</t>
    </r>
  </si>
  <si>
    <r>
      <t>Annex 2D:</t>
    </r>
    <r>
      <rPr>
        <sz val="10"/>
        <rFont val="Gill Sans Infant Std"/>
        <family val="2"/>
      </rPr>
      <t xml:space="preserve"> Flier A7 150gr. Single or Double Sided</t>
    </r>
  </si>
  <si>
    <r>
      <t xml:space="preserve">Annex - 3: </t>
    </r>
    <r>
      <rPr>
        <sz val="10"/>
        <rFont val="Gill Sans Infant Std"/>
        <family val="2"/>
      </rPr>
      <t>Cardboard Box 30x30x30cm</t>
    </r>
  </si>
  <si>
    <r>
      <t>Annex - 4:</t>
    </r>
    <r>
      <rPr>
        <sz val="10"/>
        <rFont val="Gill Sans Infant Std"/>
        <family val="2"/>
      </rPr>
      <t xml:space="preserve"> Cardboard Box 50x35x35cm</t>
    </r>
  </si>
  <si>
    <r>
      <t xml:space="preserve">Annex - 5: </t>
    </r>
    <r>
      <rPr>
        <sz val="10"/>
        <rFont val="Gill Sans Infant Std"/>
        <family val="2"/>
      </rPr>
      <t>Cardboard Box 60x40x40cm</t>
    </r>
  </si>
  <si>
    <r>
      <t xml:space="preserve">Annex - 6: </t>
    </r>
    <r>
      <rPr>
        <sz val="10"/>
        <rFont val="Gill Sans Infant Std"/>
        <family val="2"/>
      </rPr>
      <t>Postcard</t>
    </r>
  </si>
  <si>
    <r>
      <t xml:space="preserve">Annex - 7: </t>
    </r>
    <r>
      <rPr>
        <sz val="10"/>
        <rFont val="Gill Sans Infant Std"/>
        <family val="2"/>
      </rPr>
      <t>Business Card</t>
    </r>
  </si>
  <si>
    <r>
      <t xml:space="preserve">Annex - 8A: </t>
    </r>
    <r>
      <rPr>
        <sz val="10"/>
        <rFont val="Gill Sans Infant Std"/>
        <family val="2"/>
      </rPr>
      <t>Catalogue 170gr. 20+4 Pages</t>
    </r>
  </si>
  <si>
    <r>
      <t xml:space="preserve">Annex - 8B: </t>
    </r>
    <r>
      <rPr>
        <sz val="10"/>
        <rFont val="Gill Sans Infant Std"/>
        <family val="2"/>
      </rPr>
      <t>Catalogue 170gr. 40+4 Pages</t>
    </r>
  </si>
  <si>
    <r>
      <t xml:space="preserve">Annex - 8C: </t>
    </r>
    <r>
      <rPr>
        <sz val="10"/>
        <rFont val="Gill Sans Infant Std"/>
        <family val="2"/>
      </rPr>
      <t>Catalogue 170gr. 60+4 Pages</t>
    </r>
  </si>
  <si>
    <r>
      <t xml:space="preserve">Annex - 8D: </t>
    </r>
    <r>
      <rPr>
        <sz val="10"/>
        <rFont val="Gill Sans Infant Std"/>
        <family val="2"/>
      </rPr>
      <t>Catalogue 170gr. 80+4 Pages</t>
    </r>
  </si>
  <si>
    <r>
      <t xml:space="preserve">Annex - 8E: </t>
    </r>
    <r>
      <rPr>
        <sz val="10"/>
        <rFont val="Gill Sans Infant Std"/>
        <family val="2"/>
      </rPr>
      <t>Catalogue 170gr. 120+4 Pages</t>
    </r>
  </si>
  <si>
    <r>
      <t>Annex - 9A:</t>
    </r>
    <r>
      <rPr>
        <sz val="10"/>
        <rFont val="Gill Sans Infant Std"/>
        <family val="2"/>
      </rPr>
      <t xml:space="preserve"> Laptop Sticker 5X5cm.</t>
    </r>
  </si>
  <si>
    <r>
      <t>Annex - 9B:</t>
    </r>
    <r>
      <rPr>
        <sz val="10"/>
        <rFont val="Gill Sans Infant Std"/>
        <family val="2"/>
      </rPr>
      <t xml:space="preserve"> Laptop Sticker 10x10cm.</t>
    </r>
  </si>
  <si>
    <r>
      <t xml:space="preserve">Annex - 10: </t>
    </r>
    <r>
      <rPr>
        <sz val="10"/>
        <rFont val="Gill Sans Infant Std"/>
        <family val="2"/>
      </rPr>
      <t>Table Calendar</t>
    </r>
  </si>
  <si>
    <r>
      <t xml:space="preserve">Annex - 11A: </t>
    </r>
    <r>
      <rPr>
        <sz val="10"/>
        <rFont val="Gill Sans Infant Std"/>
        <family val="2"/>
      </rPr>
      <t>Poster Frame 70X100cm.</t>
    </r>
  </si>
  <si>
    <r>
      <t xml:space="preserve">Annex - 11B: </t>
    </r>
    <r>
      <rPr>
        <sz val="10"/>
        <rFont val="Gill Sans Infant Std"/>
        <family val="2"/>
      </rPr>
      <t>Poster Frame A1</t>
    </r>
  </si>
  <si>
    <r>
      <t xml:space="preserve">Annex - 11C: </t>
    </r>
    <r>
      <rPr>
        <sz val="10"/>
        <rFont val="Gill Sans Infant Std"/>
        <family val="2"/>
      </rPr>
      <t>Poster Frame A2</t>
    </r>
  </si>
  <si>
    <r>
      <t xml:space="preserve">Annex - 11D: </t>
    </r>
    <r>
      <rPr>
        <sz val="10"/>
        <rFont val="Gill Sans Infant Std"/>
        <family val="2"/>
      </rPr>
      <t>Poster Frame A3</t>
    </r>
  </si>
  <si>
    <r>
      <t xml:space="preserve">Annex - 12A: </t>
    </r>
    <r>
      <rPr>
        <sz val="10"/>
        <rFont val="Gill Sans Infant Std"/>
        <family val="2"/>
      </rPr>
      <t>Cylinder Protection for 70X100cm. Poster</t>
    </r>
  </si>
  <si>
    <r>
      <t xml:space="preserve">Annex - 12B: </t>
    </r>
    <r>
      <rPr>
        <sz val="10"/>
        <rFont val="Gill Sans Infant Std"/>
        <family val="2"/>
      </rPr>
      <t>Cylinder Protection for A1 Poster</t>
    </r>
  </si>
  <si>
    <r>
      <t xml:space="preserve">Annex - 12C: </t>
    </r>
    <r>
      <rPr>
        <sz val="10"/>
        <rFont val="Gill Sans Infant Std"/>
        <family val="2"/>
      </rPr>
      <t>Cylinder Protection for A2 Poster</t>
    </r>
  </si>
  <si>
    <r>
      <t xml:space="preserve">Annex - 12D: </t>
    </r>
    <r>
      <rPr>
        <sz val="10"/>
        <rFont val="Gill Sans Infant Std"/>
        <family val="2"/>
      </rPr>
      <t>Cylinder Protection for A3 Poster</t>
    </r>
  </si>
  <si>
    <r>
      <t xml:space="preserve">Annex - 13A: </t>
    </r>
    <r>
      <rPr>
        <sz val="10"/>
        <rFont val="Gill Sans Infant Std"/>
        <family val="2"/>
      </rPr>
      <t>Poster 70x100cm.</t>
    </r>
  </si>
  <si>
    <r>
      <t xml:space="preserve">Annex - 13B: </t>
    </r>
    <r>
      <rPr>
        <sz val="10"/>
        <rFont val="Gill Sans Infant Std"/>
        <family val="2"/>
      </rPr>
      <t>Poster A1</t>
    </r>
    <r>
      <rPr>
        <b/>
        <sz val="10"/>
        <rFont val="Gill Sans Infant Std"/>
        <family val="2"/>
      </rPr>
      <t xml:space="preserve">, </t>
    </r>
    <r>
      <rPr>
        <sz val="10"/>
        <rFont val="Gill Sans Infant Std"/>
        <family val="2"/>
      </rPr>
      <t>350gr.</t>
    </r>
  </si>
  <si>
    <r>
      <t xml:space="preserve">Annex - 13C: </t>
    </r>
    <r>
      <rPr>
        <sz val="10"/>
        <rFont val="Gill Sans Infant Std"/>
        <family val="2"/>
      </rPr>
      <t>Poster A2, 350gr.</t>
    </r>
  </si>
  <si>
    <r>
      <t xml:space="preserve">Annex - 13D: </t>
    </r>
    <r>
      <rPr>
        <sz val="10"/>
        <rFont val="Gill Sans Infant Std"/>
        <family val="2"/>
      </rPr>
      <t>Poster A3, 350gr.</t>
    </r>
  </si>
  <si>
    <r>
      <t xml:space="preserve">Annex - 14: </t>
    </r>
    <r>
      <rPr>
        <sz val="10"/>
        <rFont val="Gill Sans Infant Std"/>
        <family val="2"/>
      </rPr>
      <t>Post-It Set</t>
    </r>
  </si>
  <si>
    <r>
      <t xml:space="preserve">Annex - 15: </t>
    </r>
    <r>
      <rPr>
        <sz val="10"/>
        <rFont val="Gill Sans Infant Std"/>
        <family val="2"/>
      </rPr>
      <t>Roll-up Banner</t>
    </r>
  </si>
  <si>
    <r>
      <t xml:space="preserve">Annex - 16A: </t>
    </r>
    <r>
      <rPr>
        <sz val="10"/>
        <rFont val="Gill Sans Infant Std"/>
        <family val="2"/>
      </rPr>
      <t>Spiral Notepad</t>
    </r>
  </si>
  <si>
    <r>
      <t xml:space="preserve">Annex - 16B: </t>
    </r>
    <r>
      <rPr>
        <sz val="10"/>
        <rFont val="Gill Sans Infant Std"/>
        <family val="2"/>
      </rPr>
      <t>Covered Notebook</t>
    </r>
  </si>
  <si>
    <r>
      <t>Annex - 17:</t>
    </r>
    <r>
      <rPr>
        <sz val="10"/>
        <rFont val="Gill Sans Infant Std"/>
        <family val="2"/>
      </rPr>
      <t xml:space="preserve"> Top Spiral Notepad</t>
    </r>
  </si>
  <si>
    <r>
      <t xml:space="preserve">Annex - 18/1A: </t>
    </r>
    <r>
      <rPr>
        <sz val="10"/>
        <rFont val="Gill Sans Infant Std"/>
        <family val="2"/>
      </rPr>
      <t>Sticker 5X5cm.</t>
    </r>
  </si>
  <si>
    <r>
      <t xml:space="preserve">Annex - 18/1B: </t>
    </r>
    <r>
      <rPr>
        <sz val="10"/>
        <rFont val="Gill Sans Infant Std"/>
        <family val="2"/>
      </rPr>
      <t>Sticker 10X10cm.</t>
    </r>
  </si>
  <si>
    <r>
      <t xml:space="preserve">Annex - 18/1C: </t>
    </r>
    <r>
      <rPr>
        <sz val="10"/>
        <rFont val="Gill Sans Infant Std"/>
        <family val="2"/>
      </rPr>
      <t>Sticker 20X20cm.</t>
    </r>
  </si>
  <si>
    <r>
      <t xml:space="preserve">Annex - 18/1D: </t>
    </r>
    <r>
      <rPr>
        <sz val="10"/>
        <rFont val="Gill Sans Infant Std"/>
        <family val="2"/>
      </rPr>
      <t>Sticker 30X30cm.</t>
    </r>
  </si>
  <si>
    <r>
      <t xml:space="preserve">Annex - 18/1E: </t>
    </r>
    <r>
      <rPr>
        <sz val="10"/>
        <rFont val="Gill Sans Infant Std"/>
        <family val="2"/>
      </rPr>
      <t>Sticker 40X40cm.</t>
    </r>
  </si>
  <si>
    <r>
      <t xml:space="preserve">Annex - 18/1F: </t>
    </r>
    <r>
      <rPr>
        <sz val="10"/>
        <rFont val="Gill Sans Infant Std"/>
        <family val="2"/>
      </rPr>
      <t>Sticker 50X50cm.</t>
    </r>
  </si>
  <si>
    <r>
      <t xml:space="preserve">Annex - 18/2A: </t>
    </r>
    <r>
      <rPr>
        <sz val="10"/>
        <rFont val="Gill Sans Infant Std"/>
        <family val="2"/>
      </rPr>
      <t>Magnetic Sticker 5X5cm.</t>
    </r>
  </si>
  <si>
    <r>
      <t xml:space="preserve">Annex - 18/2B: </t>
    </r>
    <r>
      <rPr>
        <sz val="10"/>
        <rFont val="Gill Sans Infant Std"/>
        <family val="2"/>
      </rPr>
      <t>Magnetic Sticker 10X10cm.</t>
    </r>
  </si>
  <si>
    <r>
      <t xml:space="preserve">Annex - 18/2C: </t>
    </r>
    <r>
      <rPr>
        <sz val="10"/>
        <rFont val="Gill Sans Infant Std"/>
        <family val="2"/>
      </rPr>
      <t>Magnetic Sticker 20X20cm.</t>
    </r>
  </si>
  <si>
    <r>
      <t xml:space="preserve">Annex - 18/2D: </t>
    </r>
    <r>
      <rPr>
        <sz val="10"/>
        <rFont val="Gill Sans Infant Std"/>
        <family val="2"/>
      </rPr>
      <t>Magnetic Sticker 30X30cm.</t>
    </r>
  </si>
  <si>
    <r>
      <t>Annex - 18/2E:</t>
    </r>
    <r>
      <rPr>
        <sz val="10"/>
        <rFont val="Gill Sans Infant Std"/>
        <family val="2"/>
      </rPr>
      <t xml:space="preserve"> Magnetic Sticker 40X40cm.</t>
    </r>
  </si>
  <si>
    <r>
      <t>Annex - 18/2F:</t>
    </r>
    <r>
      <rPr>
        <sz val="10"/>
        <rFont val="Gill Sans Infant Std"/>
        <family val="2"/>
      </rPr>
      <t xml:space="preserve"> Magnetic Sticker 50X50cm.</t>
    </r>
  </si>
  <si>
    <r>
      <t xml:space="preserve">Annex - 19: </t>
    </r>
    <r>
      <rPr>
        <sz val="10"/>
        <rFont val="Gill Sans Infant Std"/>
        <family val="2"/>
      </rPr>
      <t>X Banner Printing</t>
    </r>
  </si>
  <si>
    <r>
      <t xml:space="preserve">Annex - 20: </t>
    </r>
    <r>
      <rPr>
        <sz val="10"/>
        <rFont val="Gill Sans Infant Std"/>
        <family val="2"/>
      </rPr>
      <t>Envelope</t>
    </r>
  </si>
  <si>
    <t>LOT 2 - PROMOTION AND PROMITIONAL ITEMS</t>
  </si>
  <si>
    <r>
      <t xml:space="preserve">Annex - 21: </t>
    </r>
    <r>
      <rPr>
        <sz val="10"/>
        <rFont val="Gill Sans Infant Std"/>
        <family val="2"/>
      </rPr>
      <t>Wooden Pencil</t>
    </r>
  </si>
  <si>
    <r>
      <t xml:space="preserve">Annex - 22: </t>
    </r>
    <r>
      <rPr>
        <sz val="10"/>
        <rFont val="Gill Sans Infant Std"/>
        <family val="2"/>
      </rPr>
      <t>Glass Body Flask with Bamboo Cover</t>
    </r>
  </si>
  <si>
    <r>
      <t xml:space="preserve">Annex - 23: </t>
    </r>
    <r>
      <rPr>
        <sz val="10"/>
        <rFont val="Gill Sans Infant Std"/>
        <family val="2"/>
      </rPr>
      <t>Coasters</t>
    </r>
  </si>
  <si>
    <r>
      <t xml:space="preserve">Annex - 24: </t>
    </r>
    <r>
      <rPr>
        <sz val="10"/>
        <rFont val="Gill Sans Infant Std"/>
        <family val="2"/>
      </rPr>
      <t>Child Backpack</t>
    </r>
  </si>
  <si>
    <r>
      <t xml:space="preserve">Annex - 25: </t>
    </r>
    <r>
      <rPr>
        <sz val="10"/>
        <rFont val="Gill Sans Infant Std"/>
        <family val="2"/>
      </rPr>
      <t>Pen holder with zip fastener</t>
    </r>
  </si>
  <si>
    <r>
      <t xml:space="preserve">Annex - 26A: </t>
    </r>
    <r>
      <rPr>
        <sz val="10"/>
        <rFont val="Gill Sans Infant Std"/>
        <family val="2"/>
      </rPr>
      <t>Swallowtail Flag 50X150cm.</t>
    </r>
  </si>
  <si>
    <r>
      <t xml:space="preserve">Annex - 26B: </t>
    </r>
    <r>
      <rPr>
        <sz val="10"/>
        <rFont val="Gill Sans Infant Std"/>
        <family val="2"/>
      </rPr>
      <t>Swallowtail Flag 100X200cm.</t>
    </r>
  </si>
  <si>
    <r>
      <t xml:space="preserve">Annex - 27: </t>
    </r>
    <r>
      <rPr>
        <sz val="10"/>
        <rFont val="Gill Sans Infant Std"/>
        <family val="2"/>
      </rPr>
      <t>Kokart Yoyo</t>
    </r>
  </si>
  <si>
    <r>
      <t xml:space="preserve">Annex - 28: </t>
    </r>
    <r>
      <rPr>
        <sz val="10"/>
        <rFont val="Gill Sans Infant Std"/>
        <family val="2"/>
      </rPr>
      <t>Mug Cup</t>
    </r>
  </si>
  <si>
    <r>
      <t xml:space="preserve">Annex - 29A: </t>
    </r>
    <r>
      <rPr>
        <sz val="10"/>
        <rFont val="Gill Sans Infant Std"/>
        <family val="2"/>
      </rPr>
      <t>Magnet 7X7cm.</t>
    </r>
  </si>
  <si>
    <r>
      <t xml:space="preserve">Annex - 29B: </t>
    </r>
    <r>
      <rPr>
        <sz val="10"/>
        <rFont val="Gill Sans Infant Std"/>
        <family val="2"/>
      </rPr>
      <t>Magnet 4X9cm.</t>
    </r>
  </si>
  <si>
    <r>
      <t xml:space="preserve">Annex - 30: </t>
    </r>
    <r>
      <rPr>
        <sz val="10"/>
        <rFont val="Gill Sans Infant Std"/>
        <family val="2"/>
      </rPr>
      <t>Table Flag</t>
    </r>
  </si>
  <si>
    <r>
      <t xml:space="preserve">Annex - 31: </t>
    </r>
    <r>
      <rPr>
        <sz val="10"/>
        <rFont val="Gill Sans Infant Std"/>
        <family val="2"/>
      </rPr>
      <t>Metal Pen</t>
    </r>
  </si>
  <si>
    <r>
      <t>Annex - 32:</t>
    </r>
    <r>
      <rPr>
        <sz val="10"/>
        <rFont val="Gill Sans Infant Std"/>
        <family val="2"/>
      </rPr>
      <t xml:space="preserve"> Fishing Rod Flag</t>
    </r>
  </si>
  <si>
    <r>
      <t xml:space="preserve">Annex - 33: </t>
    </r>
    <r>
      <rPr>
        <sz val="10"/>
        <rFont val="Gill Sans Infant Std"/>
        <family val="2"/>
      </rPr>
      <t>Plaque</t>
    </r>
  </si>
  <si>
    <r>
      <t xml:space="preserve">Annex - 34A: </t>
    </r>
    <r>
      <rPr>
        <sz val="10"/>
        <rFont val="Gill Sans Infant Std"/>
        <family val="2"/>
      </rPr>
      <t>Plastic Badge</t>
    </r>
    <r>
      <rPr>
        <b/>
        <sz val="10"/>
        <rFont val="Gill Sans Infant Std"/>
        <family val="2"/>
      </rPr>
      <t xml:space="preserve"> </t>
    </r>
    <r>
      <rPr>
        <sz val="10"/>
        <rFont val="Gill Sans Infant Std"/>
        <family val="2"/>
      </rPr>
      <t>5X5cm.</t>
    </r>
  </si>
  <si>
    <r>
      <t xml:space="preserve">Annex - 34B: </t>
    </r>
    <r>
      <rPr>
        <sz val="10"/>
        <rFont val="Gill Sans Infant Std"/>
        <family val="2"/>
      </rPr>
      <t>Plastic Badge 7X7cm.</t>
    </r>
  </si>
  <si>
    <r>
      <t xml:space="preserve">Annex - 35: </t>
    </r>
    <r>
      <rPr>
        <sz val="10"/>
        <rFont val="Gill Sans Infant Std"/>
        <family val="2"/>
      </rPr>
      <t>Umbrella</t>
    </r>
  </si>
  <si>
    <r>
      <t xml:space="preserve">Annex - 36: </t>
    </r>
    <r>
      <rPr>
        <sz val="10"/>
        <rFont val="Gill Sans Infant Std"/>
        <family val="2"/>
      </rPr>
      <t>Waterproof Laptop and Backpack</t>
    </r>
  </si>
  <si>
    <r>
      <t xml:space="preserve">Annex - 37: </t>
    </r>
    <r>
      <rPr>
        <sz val="10"/>
        <rFont val="Gill Sans Infant Std"/>
        <family val="2"/>
      </rPr>
      <t>Ballpoint Pen</t>
    </r>
  </si>
  <si>
    <r>
      <t xml:space="preserve">Annex - 38: </t>
    </r>
    <r>
      <rPr>
        <sz val="10"/>
        <rFont val="Gill Sans Infant Std"/>
        <family val="2"/>
      </rPr>
      <t>Anti-tipping Thermos</t>
    </r>
  </si>
  <si>
    <r>
      <t xml:space="preserve">Annex - 39: </t>
    </r>
    <r>
      <rPr>
        <sz val="10"/>
        <rFont val="Gill Sans Infant Std"/>
        <family val="2"/>
      </rPr>
      <t>Thermos for children</t>
    </r>
  </si>
  <si>
    <t>LOT - 3 TECHNOLOGY PRODUCTS</t>
  </si>
  <si>
    <r>
      <t xml:space="preserve">Annex - 40: </t>
    </r>
    <r>
      <rPr>
        <sz val="10"/>
        <rFont val="Gill Sans Infant Std"/>
        <family val="2"/>
      </rPr>
      <t>10.000 mAh Powerbank with Digital Display</t>
    </r>
  </si>
  <si>
    <r>
      <t xml:space="preserve">Annex - 41: </t>
    </r>
    <r>
      <rPr>
        <sz val="10"/>
        <rFont val="Gill Sans Infant Std"/>
        <family val="2"/>
      </rPr>
      <t>16GB Metal USB</t>
    </r>
  </si>
  <si>
    <r>
      <t xml:space="preserve">Annex - 42: </t>
    </r>
    <r>
      <rPr>
        <sz val="10"/>
        <rFont val="Gill Sans Infant Std"/>
        <family val="2"/>
      </rPr>
      <t>32GB Metal USB</t>
    </r>
  </si>
  <si>
    <r>
      <t xml:space="preserve">Annex - 43: </t>
    </r>
    <r>
      <rPr>
        <sz val="10"/>
        <rFont val="Gill Sans Infant Std"/>
        <family val="2"/>
      </rPr>
      <t>Special Design USB Memory</t>
    </r>
  </si>
  <si>
    <r>
      <t xml:space="preserve">Annex - 44: </t>
    </r>
    <r>
      <rPr>
        <sz val="10"/>
        <rFont val="Gill Sans Infant Std"/>
        <family val="2"/>
      </rPr>
      <t>Mousepad (with hand support)</t>
    </r>
  </si>
  <si>
    <r>
      <t xml:space="preserve">Annex - 45: </t>
    </r>
    <r>
      <rPr>
        <sz val="10"/>
        <rFont val="Gill Sans Infant Std"/>
        <family val="2"/>
      </rPr>
      <t>Phone Case</t>
    </r>
  </si>
  <si>
    <t>LOT - 4 TEXTILE AND OTHER PRODUCTS</t>
  </si>
  <si>
    <r>
      <t xml:space="preserve">Annex - 46: </t>
    </r>
    <r>
      <rPr>
        <sz val="10"/>
        <rFont val="Gill Sans Infant Std"/>
        <family val="2"/>
      </rPr>
      <t>Printed Scarf</t>
    </r>
  </si>
  <si>
    <r>
      <t xml:space="preserve">Annex - 47: </t>
    </r>
    <r>
      <rPr>
        <sz val="10"/>
        <rFont val="Gill Sans Infant Std"/>
        <family val="2"/>
      </rPr>
      <t>T-shirt</t>
    </r>
  </si>
  <si>
    <r>
      <t>Annex - 48:</t>
    </r>
    <r>
      <rPr>
        <sz val="10"/>
        <rFont val="Gill Sans Infant Std"/>
        <family val="2"/>
      </rPr>
      <t xml:space="preserve"> Raw Cloth Bag</t>
    </r>
  </si>
  <si>
    <r>
      <t>Annex - 49:</t>
    </r>
    <r>
      <rPr>
        <sz val="10"/>
        <rFont val="Gill Sans Infant Std"/>
        <family val="2"/>
      </rPr>
      <t xml:space="preserve"> Hooded Sweatshirt (Red or White)</t>
    </r>
  </si>
  <si>
    <r>
      <t xml:space="preserve">Annex - 50: </t>
    </r>
    <r>
      <rPr>
        <sz val="10"/>
        <rFont val="Gill Sans Infant Std"/>
        <family val="2"/>
      </rPr>
      <t>Polo T-Shirt Red</t>
    </r>
  </si>
  <si>
    <r>
      <t xml:space="preserve">Annex - 51: </t>
    </r>
    <r>
      <rPr>
        <sz val="10"/>
        <rFont val="Gill Sans Infant Std"/>
        <family val="2"/>
      </rPr>
      <t>Polo T-Shirt (Black)</t>
    </r>
  </si>
  <si>
    <r>
      <t xml:space="preserve">Annex - 52: </t>
    </r>
    <r>
      <rPr>
        <sz val="10"/>
        <rFont val="Gill Sans Infant Std"/>
        <family val="2"/>
      </rPr>
      <t>Hat</t>
    </r>
  </si>
  <si>
    <r>
      <t xml:space="preserve">Annex - 53: </t>
    </r>
    <r>
      <rPr>
        <sz val="10"/>
        <rFont val="Gill Sans Infant Std"/>
        <family val="2"/>
      </rPr>
      <t>Child T-Shirt</t>
    </r>
  </si>
  <si>
    <r>
      <t xml:space="preserve">Annex – 54/1: </t>
    </r>
    <r>
      <rPr>
        <sz val="10"/>
        <rFont val="Gill Sans Infant Std"/>
        <family val="2"/>
      </rPr>
      <t>Summer Vest</t>
    </r>
  </si>
  <si>
    <r>
      <t xml:space="preserve">Annex – 54/2: </t>
    </r>
    <r>
      <rPr>
        <sz val="10"/>
        <rFont val="Gill Sans Infant Std"/>
        <family val="2"/>
      </rPr>
      <t>Winter Vest</t>
    </r>
  </si>
  <si>
    <r>
      <t xml:space="preserve">Annex - 55: </t>
    </r>
    <r>
      <rPr>
        <sz val="10"/>
        <rFont val="Gill Sans Infant Std"/>
        <family val="2"/>
      </rPr>
      <t>Raincoat</t>
    </r>
  </si>
  <si>
    <r>
      <t xml:space="preserve">Annex - 56: </t>
    </r>
    <r>
      <rPr>
        <sz val="10"/>
        <rFont val="Gill Sans Infant Std"/>
        <family val="2"/>
      </rPr>
      <t>Wristband</t>
    </r>
  </si>
  <si>
    <r>
      <t xml:space="preserve">Annex 57: </t>
    </r>
    <r>
      <rPr>
        <sz val="10"/>
        <rFont val="Gill Sans Infant Std"/>
        <family val="2"/>
      </rPr>
      <t>Linyard</t>
    </r>
    <r>
      <rPr>
        <b/>
        <sz val="10"/>
        <rFont val="Gill Sans Infant Std"/>
        <family val="2"/>
      </rPr>
      <t xml:space="preserve"> </t>
    </r>
  </si>
  <si>
    <t>Add more lines to the RFQ if required</t>
  </si>
  <si>
    <t>Subtotal</t>
  </si>
  <si>
    <t>Delivery Charge</t>
  </si>
  <si>
    <r>
      <t xml:space="preserve">Other charges
</t>
    </r>
    <r>
      <rPr>
        <i/>
        <sz val="10"/>
        <color theme="0"/>
        <rFont val="Arial"/>
        <family val="2"/>
      </rPr>
      <t>(if applicable)</t>
    </r>
  </si>
  <si>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</si>
  <si>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</si>
  <si>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</si>
  <si>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</si>
  <si>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</si>
  <si>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</si>
  <si>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</si>
  <si>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</si>
  <si>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</si>
  <si>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 xml:space="preserve">RFQ-TUR-2024-062 </t>
  </si>
  <si>
    <t xml:space="preserve">tender.turkey@savethechildren.org </t>
  </si>
  <si>
    <t>that all pricing included in the quote will be valid for a minimum of 90 days</t>
  </si>
  <si>
    <t>Payment within 30 calendar days after the delivery of the requested items.</t>
  </si>
  <si>
    <t>21October 2024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</si>
</sst>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14809]dd/mm/yyyy;@"/>
    <numFmt numFmtId="166" formatCode="_-[$$-409]* #,##0.00_ ;_-[$$-409]* \-#,##0.00\ ;_-[$$-409]* &quot;-&quot;??_ ;_-@_ "/>
  </numFmts>
  <fonts count="27">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0"/>
      <name val="Gill Sans Infant Std"/>
      <family val="2"/>
    </font>
    <font>
      <sz val="10"/>
      <name val="Gill Sans Infant Std"/>
      <family val="2"/>
    </font>
    <font>
      <b/>
      <sz val="18"/>
      <color theme="1"/>
      <name val="Arial"/>
      <family val="2"/>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s>
  <cellStyleXfs count="4">
    <xf numFmtId="0" fontId="0" fillId="0" borderId="0"/>
    <xf numFmtId="164" fontId="11" fillId="0" borderId="0" applyFont="0" applyFill="0" applyBorder="0" applyAlignment="0" applyProtection="0"/>
    <xf numFmtId="0" fontId="6" fillId="0" borderId="0"/>
    <xf numFmtId="0" fontId="23" fillId="0" borderId="0" applyNumberFormat="0" applyFill="0" applyBorder="0" applyAlignment="0" applyProtection="0"/>
  </cellStyleXfs>
  <cellXfs count="163">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166" fontId="6" fillId="4" borderId="9" xfId="1" applyNumberFormat="1" applyFont="1" applyFill="1" applyBorder="1" applyAlignment="1">
      <alignment horizontal="center" vertical="center"/>
    </xf>
    <xf numFmtId="166" fontId="6" fillId="4" borderId="6" xfId="1" applyNumberFormat="1" applyFont="1" applyFill="1" applyBorder="1" applyAlignment="1">
      <alignment horizontal="center" vertical="center"/>
    </xf>
    <xf numFmtId="166"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0" fontId="6" fillId="0" borderId="2" xfId="0" applyFont="1" applyBorder="1" applyAlignment="1">
      <alignment horizontal="center" vertical="center" wrapText="1"/>
    </xf>
    <xf numFmtId="0" fontId="0" fillId="4" borderId="2" xfId="0" applyFill="1" applyBorder="1" applyAlignment="1">
      <alignment vertical="center" wrapText="1"/>
    </xf>
    <xf numFmtId="0" fontId="0" fillId="0" borderId="2" xfId="0" applyBorder="1" applyAlignment="1">
      <alignment horizontal="center" vertical="center" wrapText="1"/>
    </xf>
    <xf numFmtId="3" fontId="0" fillId="4" borderId="2" xfId="0" applyNumberFormat="1" applyFill="1" applyBorder="1" applyAlignment="1">
      <alignment horizontal="center" vertical="center" wrapText="1"/>
    </xf>
    <xf numFmtId="165" fontId="13" fillId="4" borderId="2" xfId="0" applyNumberFormat="1" applyFont="1" applyFill="1" applyBorder="1" applyAlignment="1">
      <alignment horizontal="center" vertical="center" wrapText="1"/>
    </xf>
    <xf numFmtId="166" fontId="13" fillId="4" borderId="2" xfId="0" applyNumberFormat="1" applyFont="1" applyFill="1" applyBorder="1" applyAlignment="1">
      <alignment horizontal="right" vertical="center" wrapText="1"/>
    </xf>
    <xf numFmtId="14" fontId="26" fillId="4" borderId="2" xfId="0" applyNumberFormat="1" applyFont="1" applyFill="1" applyBorder="1" applyAlignment="1">
      <alignment horizontal="right" vertical="center"/>
    </xf>
    <xf numFmtId="0" fontId="24" fillId="0" borderId="2" xfId="0" applyFont="1" applyBorder="1" applyAlignment="1">
      <alignment vertical="center" wrapText="1"/>
    </xf>
    <xf numFmtId="1" fontId="0" fillId="4" borderId="8" xfId="0" applyNumberFormat="1" applyFill="1" applyBorder="1" applyAlignment="1">
      <alignment horizontal="center" vertical="center" wrapText="1"/>
    </xf>
    <xf numFmtId="0" fontId="24" fillId="0" borderId="19" xfId="0" applyFont="1" applyBorder="1" applyAlignment="1">
      <alignment vertical="center" wrapText="1"/>
    </xf>
    <xf numFmtId="0" fontId="6" fillId="0" borderId="19" xfId="0" applyFont="1" applyBorder="1" applyAlignment="1">
      <alignment horizontal="center" vertical="center" wrapText="1"/>
    </xf>
    <xf numFmtId="3" fontId="0" fillId="4" borderId="19" xfId="0" applyNumberFormat="1" applyFill="1" applyBorder="1" applyAlignment="1">
      <alignment horizontal="center" vertical="center" wrapText="1"/>
    </xf>
    <xf numFmtId="0" fontId="0" fillId="0" borderId="19" xfId="0" applyBorder="1" applyAlignment="1">
      <alignment horizontal="center" vertical="center" wrapText="1"/>
    </xf>
    <xf numFmtId="0" fontId="0" fillId="4" borderId="19" xfId="0" applyFill="1" applyBorder="1" applyAlignment="1">
      <alignment vertical="center" wrapText="1"/>
    </xf>
    <xf numFmtId="165" fontId="13" fillId="4" borderId="19" xfId="0" applyNumberFormat="1" applyFont="1" applyFill="1" applyBorder="1" applyAlignment="1">
      <alignment horizontal="center" vertical="center" wrapText="1"/>
    </xf>
    <xf numFmtId="166" fontId="13" fillId="4" borderId="19" xfId="0" applyNumberFormat="1" applyFont="1" applyFill="1" applyBorder="1" applyAlignment="1">
      <alignment horizontal="right" vertical="center" wrapText="1"/>
    </xf>
    <xf numFmtId="166" fontId="13" fillId="4" borderId="20" xfId="1" applyNumberFormat="1" applyFont="1" applyFill="1" applyBorder="1" applyAlignment="1">
      <alignment horizontal="right" vertical="center" wrapText="1"/>
    </xf>
    <xf numFmtId="1" fontId="0" fillId="4" borderId="4" xfId="0" applyNumberFormat="1" applyFill="1" applyBorder="1" applyAlignment="1">
      <alignment horizontal="center" vertical="center" wrapText="1"/>
    </xf>
    <xf numFmtId="166" fontId="13" fillId="4" borderId="6" xfId="1" applyNumberFormat="1" applyFont="1" applyFill="1" applyBorder="1" applyAlignment="1">
      <alignment horizontal="right" vertical="center" wrapText="1"/>
    </xf>
    <xf numFmtId="1" fontId="0" fillId="4" borderId="5" xfId="0" applyNumberFormat="1" applyFill="1" applyBorder="1" applyAlignment="1">
      <alignment horizontal="center" vertical="center" wrapText="1"/>
    </xf>
    <xf numFmtId="0" fontId="24" fillId="0" borderId="7" xfId="0" applyFont="1" applyBorder="1" applyAlignment="1">
      <alignment vertical="center" wrapText="1"/>
    </xf>
    <xf numFmtId="0" fontId="6" fillId="0" borderId="7" xfId="0" applyFont="1" applyBorder="1" applyAlignment="1">
      <alignment horizontal="center" vertical="center" wrapText="1"/>
    </xf>
    <xf numFmtId="3" fontId="0" fillId="4" borderId="7" xfId="0" applyNumberFormat="1" applyFill="1" applyBorder="1" applyAlignment="1">
      <alignment horizontal="center" vertical="center" wrapText="1"/>
    </xf>
    <xf numFmtId="0" fontId="0" fillId="0" borderId="7" xfId="0" applyBorder="1" applyAlignment="1">
      <alignment horizontal="center" vertical="center" wrapText="1"/>
    </xf>
    <xf numFmtId="0" fontId="0" fillId="4" borderId="7" xfId="0" applyFill="1" applyBorder="1" applyAlignment="1">
      <alignment vertical="center" wrapText="1"/>
    </xf>
    <xf numFmtId="165" fontId="13" fillId="4" borderId="7" xfId="0" applyNumberFormat="1" applyFont="1" applyFill="1" applyBorder="1" applyAlignment="1">
      <alignment horizontal="center" vertical="center" wrapText="1"/>
    </xf>
    <xf numFmtId="166" fontId="13" fillId="4" borderId="7" xfId="0" applyNumberFormat="1" applyFont="1" applyFill="1" applyBorder="1" applyAlignment="1">
      <alignment horizontal="right" vertical="center" wrapText="1"/>
    </xf>
    <xf numFmtId="166" fontId="13" fillId="4" borderId="21" xfId="1" applyNumberFormat="1" applyFont="1" applyFill="1" applyBorder="1" applyAlignment="1">
      <alignment horizontal="right" vertical="center" wrapText="1"/>
    </xf>
    <xf numFmtId="0" fontId="3" fillId="3" borderId="35"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24" fillId="0" borderId="31" xfId="0" applyFont="1" applyBorder="1" applyAlignment="1">
      <alignment vertical="center" wrapText="1"/>
    </xf>
    <xf numFmtId="0" fontId="24" fillId="0" borderId="32" xfId="0" applyFont="1" applyBorder="1" applyAlignment="1">
      <alignment vertical="center" wrapText="1"/>
    </xf>
    <xf numFmtId="0" fontId="24" fillId="0" borderId="37" xfId="0" applyFont="1" applyBorder="1" applyAlignment="1">
      <alignment vertical="center" wrapText="1"/>
    </xf>
    <xf numFmtId="0" fontId="24" fillId="0" borderId="31" xfId="0" applyFont="1" applyBorder="1" applyAlignment="1">
      <alignment vertical="center"/>
    </xf>
    <xf numFmtId="0" fontId="24" fillId="0" borderId="32" xfId="0" applyFont="1" applyBorder="1" applyAlignment="1">
      <alignment vertical="center"/>
    </xf>
    <xf numFmtId="0" fontId="24" fillId="0" borderId="3" xfId="0" applyFont="1" applyBorder="1" applyAlignment="1">
      <alignment vertical="center" wrapText="1"/>
    </xf>
    <xf numFmtId="0" fontId="24" fillId="0" borderId="17" xfId="0" applyFont="1" applyBorder="1" applyAlignment="1">
      <alignment vertical="center" wrapText="1"/>
    </xf>
    <xf numFmtId="0" fontId="24" fillId="0" borderId="12" xfId="0" applyFont="1" applyBorder="1" applyAlignment="1">
      <alignment vertical="center" wrapText="1"/>
    </xf>
    <xf numFmtId="0" fontId="24" fillId="0" borderId="34" xfId="0" applyFont="1" applyBorder="1" applyAlignment="1">
      <alignment vertical="center" wrapText="1"/>
    </xf>
    <xf numFmtId="0" fontId="24" fillId="0" borderId="10" xfId="0" applyFont="1" applyBorder="1" applyAlignment="1">
      <alignment vertical="center" wrapText="1"/>
    </xf>
    <xf numFmtId="0" fontId="24" fillId="0" borderId="14" xfId="0" applyFont="1" applyBorder="1" applyAlignment="1">
      <alignmen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4" fillId="0" borderId="3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3"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4" xfId="0" applyFont="1" applyBorder="1" applyAlignment="1">
      <alignment horizontal="left" vertical="center"/>
    </xf>
    <xf numFmtId="0" fontId="6" fillId="0" borderId="2" xfId="0" applyFont="1" applyBorder="1" applyAlignment="1">
      <alignment horizontal="left"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3" fillId="3" borderId="30" xfId="0" applyFont="1" applyFill="1" applyBorder="1" applyAlignment="1">
      <alignment horizontal="center" vertical="center" wrapText="1"/>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14" fontId="6" fillId="0" borderId="18" xfId="0" applyNumberFormat="1" applyFont="1" applyBorder="1" applyAlignment="1">
      <alignment horizontal="center" vertical="center"/>
    </xf>
    <xf numFmtId="0" fontId="23" fillId="0" borderId="2" xfId="3" applyBorder="1" applyAlignment="1">
      <alignment horizontal="center" vertical="center" wrapText="1"/>
    </xf>
    <xf numFmtId="0" fontId="6" fillId="0" borderId="2" xfId="0" applyFont="1" applyBorder="1" applyAlignment="1">
      <alignment horizontal="center" vertical="center" wrapText="1"/>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23" fillId="0" borderId="4" xfId="3" applyBorder="1" applyAlignment="1">
      <alignment horizontal="left" vertical="center" wrapText="1"/>
    </xf>
    <xf numFmtId="0" fontId="23" fillId="0" borderId="2" xfId="3" applyBorder="1" applyAlignment="1">
      <alignment horizontal="left" vertical="center"/>
    </xf>
    <xf numFmtId="0" fontId="21" fillId="8" borderId="18" xfId="2" applyFont="1" applyFill="1" applyBorder="1" applyAlignment="1">
      <alignment horizontal="left" vertical="top" wrapText="1"/>
    </xf>
    <xf numFmtId="0" fontId="21" fillId="8" borderId="26" xfId="2" applyFont="1" applyFill="1" applyBorder="1" applyAlignment="1">
      <alignment horizontal="left" vertical="top" wrapText="1"/>
    </xf>
    <xf numFmtId="0" fontId="21" fillId="8" borderId="23" xfId="2" applyFont="1" applyFill="1" applyBorder="1" applyAlignment="1">
      <alignment horizontal="left" vertical="top" wrapText="1"/>
    </xf>
    <xf numFmtId="0" fontId="21" fillId="8" borderId="25" xfId="2" applyFont="1" applyFill="1" applyBorder="1" applyAlignment="1">
      <alignment horizontal="left" vertical="top" wrapText="1"/>
    </xf>
    <xf numFmtId="0" fontId="21" fillId="8" borderId="0" xfId="2" applyFont="1" applyFill="1" applyAlignment="1">
      <alignment horizontal="left" vertical="top" wrapText="1"/>
    </xf>
    <xf numFmtId="0" fontId="21" fillId="8" borderId="28" xfId="2" applyFont="1" applyFill="1" applyBorder="1" applyAlignment="1">
      <alignment horizontal="left" vertical="top" wrapText="1"/>
    </xf>
    <xf numFmtId="0" fontId="21" fillId="8" borderId="22" xfId="2" applyFont="1" applyFill="1" applyBorder="1" applyAlignment="1">
      <alignment horizontal="left" vertical="top" wrapText="1"/>
    </xf>
    <xf numFmtId="0" fontId="21" fillId="8" borderId="27" xfId="2" applyFont="1" applyFill="1" applyBorder="1" applyAlignment="1">
      <alignment horizontal="left" vertical="top" wrapText="1"/>
    </xf>
    <xf numFmtId="0" fontId="21" fillId="8" borderId="16"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nder.turkey@savethechildren.org" TargetMode="External"/><Relationship Id="rId1" Type="http://schemas.openxmlformats.org/officeDocument/2006/relationships/hyperlink" Target="https://www.savethechildren.net/sites/www.savethechildren.net/files/SC-PR-13-Purchase-OrderTCs-v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5"/>
  <sheetViews>
    <sheetView showGridLines="0" tabSelected="1" topLeftCell="A70" zoomScale="90" zoomScaleNormal="90" zoomScaleSheetLayoutView="100" workbookViewId="0">
      <selection activeCell="C14" sqref="C14"/>
    </sheetView>
  </sheetViews>
  <sheetFormatPr defaultColWidth="9.08984375" defaultRowHeight="12.5"/>
  <cols>
    <col min="1" max="1" width="2.6328125" style="1" customWidth="1"/>
    <col min="2" max="2" width="15.6328125" style="1" customWidth="1"/>
    <col min="3" max="3" width="19.08984375" style="1" customWidth="1"/>
    <col min="4" max="4" width="46.453125" style="1" bestFit="1" customWidth="1"/>
    <col min="5" max="5" width="30.36328125" style="1" customWidth="1"/>
    <col min="6" max="6" width="10.08984375" style="1" customWidth="1"/>
    <col min="7" max="7" width="15.6328125" style="1" customWidth="1"/>
    <col min="8" max="8" width="18.54296875" style="1" customWidth="1"/>
    <col min="9" max="9" width="15.6328125" style="1" customWidth="1"/>
    <col min="10" max="10" width="12.453125" style="1" customWidth="1"/>
    <col min="11" max="11" width="11.36328125" style="1" customWidth="1"/>
    <col min="12" max="13" width="12.36328125" style="1" customWidth="1"/>
    <col min="14" max="14" width="15.453125" style="1" customWidth="1"/>
    <col min="15" max="16384" width="9.08984375" style="1"/>
  </cols>
  <sheetData>
    <row r="1" spans="1:14" s="5" customFormat="1" ht="36" customHeight="1">
      <c r="B1" s="3" t="s">
        <v>0</v>
      </c>
      <c r="C1" s="15"/>
      <c r="D1" s="16"/>
      <c r="E1" s="16"/>
      <c r="F1" s="17"/>
      <c r="G1" s="17"/>
      <c r="H1" s="17"/>
      <c r="I1" s="17"/>
      <c r="J1" s="16"/>
      <c r="K1" s="16"/>
      <c r="L1" s="16"/>
      <c r="M1" s="16"/>
      <c r="N1" s="18" t="s">
        <v>1</v>
      </c>
    </row>
    <row r="2" spans="1:14" ht="21.75" customHeight="1">
      <c r="A2" s="6"/>
      <c r="B2" s="19"/>
      <c r="C2" s="19"/>
      <c r="D2" s="6"/>
      <c r="E2" s="6"/>
      <c r="F2" s="20"/>
      <c r="G2" s="20"/>
      <c r="H2" s="20"/>
      <c r="I2" s="20"/>
      <c r="N2" s="21" t="s">
        <v>2</v>
      </c>
    </row>
    <row r="3" spans="1:14" ht="21.75" customHeight="1">
      <c r="A3" s="6"/>
      <c r="B3" s="114" t="s">
        <v>3</v>
      </c>
      <c r="C3" s="114"/>
      <c r="D3" s="120" t="s">
        <v>157</v>
      </c>
      <c r="E3" s="120"/>
      <c r="F3" s="114" t="s">
        <v>4</v>
      </c>
      <c r="G3" s="114"/>
      <c r="H3" s="48">
        <v>45560</v>
      </c>
      <c r="I3" s="20"/>
      <c r="N3" s="21"/>
    </row>
    <row r="4" spans="1:14" ht="23">
      <c r="A4" s="6"/>
      <c r="B4" s="19"/>
      <c r="C4" s="19"/>
      <c r="D4" s="6"/>
      <c r="E4" s="6"/>
      <c r="F4" s="20"/>
      <c r="G4" s="20"/>
      <c r="H4" s="20"/>
      <c r="I4" s="20"/>
      <c r="N4" s="21"/>
    </row>
    <row r="5" spans="1:14" s="27" customFormat="1" ht="30.75" customHeight="1">
      <c r="A5" s="26"/>
      <c r="B5" s="121" t="s">
        <v>5</v>
      </c>
      <c r="C5" s="122"/>
      <c r="D5" s="122"/>
      <c r="E5" s="122"/>
      <c r="F5" s="122"/>
      <c r="G5" s="122"/>
      <c r="H5" s="122"/>
      <c r="I5" s="122"/>
      <c r="J5" s="122"/>
      <c r="K5" s="122"/>
      <c r="L5" s="122"/>
      <c r="M5" s="122"/>
      <c r="N5" s="122"/>
    </row>
    <row r="6" spans="1:14" ht="12" customHeight="1">
      <c r="A6" s="6"/>
      <c r="B6" s="6"/>
      <c r="C6" s="6"/>
      <c r="D6" s="6"/>
      <c r="E6" s="6"/>
      <c r="F6" s="6"/>
      <c r="G6" s="6"/>
      <c r="H6" s="6"/>
      <c r="I6" s="6"/>
      <c r="J6" s="6"/>
    </row>
    <row r="7" spans="1:14" s="22" customFormat="1" ht="18" customHeight="1">
      <c r="B7" s="123" t="s">
        <v>6</v>
      </c>
      <c r="C7" s="124"/>
      <c r="D7" s="124"/>
      <c r="E7" s="124"/>
      <c r="F7" s="124"/>
      <c r="G7" s="124"/>
      <c r="H7" s="124"/>
      <c r="I7" s="124"/>
      <c r="J7" s="124"/>
      <c r="K7" s="124" t="s">
        <v>7</v>
      </c>
      <c r="L7" s="124"/>
      <c r="M7" s="124"/>
      <c r="N7" s="125"/>
    </row>
    <row r="8" spans="1:14" s="4" customFormat="1" ht="18" customHeight="1">
      <c r="B8" s="115" t="s">
        <v>8</v>
      </c>
      <c r="C8" s="118" t="s">
        <v>161</v>
      </c>
      <c r="D8" s="119"/>
      <c r="E8" s="126" t="s">
        <v>9</v>
      </c>
      <c r="F8" s="128" t="s">
        <v>10</v>
      </c>
      <c r="G8" s="129"/>
      <c r="H8" s="116" t="s">
        <v>11</v>
      </c>
      <c r="I8" s="85" t="s">
        <v>12</v>
      </c>
      <c r="J8" s="85"/>
      <c r="K8" s="132" t="s">
        <v>13</v>
      </c>
      <c r="L8" s="133"/>
      <c r="M8" s="138" t="s">
        <v>14</v>
      </c>
      <c r="N8" s="129"/>
    </row>
    <row r="9" spans="1:14" s="4" customFormat="1" ht="18" customHeight="1">
      <c r="B9" s="115"/>
      <c r="C9" s="119"/>
      <c r="D9" s="119"/>
      <c r="E9" s="127"/>
      <c r="F9" s="130"/>
      <c r="G9" s="131"/>
      <c r="H9" s="116"/>
      <c r="I9" s="136" t="s">
        <v>15</v>
      </c>
      <c r="J9" s="137"/>
      <c r="K9" s="134"/>
      <c r="L9" s="135"/>
      <c r="M9" s="130"/>
      <c r="N9" s="131"/>
    </row>
    <row r="10" spans="1:14" s="4" customFormat="1" ht="18" customHeight="1">
      <c r="B10" s="115"/>
      <c r="C10" s="119"/>
      <c r="D10" s="119"/>
      <c r="E10" s="116" t="s">
        <v>16</v>
      </c>
      <c r="F10" s="139" t="s">
        <v>158</v>
      </c>
      <c r="G10" s="140"/>
      <c r="H10" s="116"/>
      <c r="I10" s="85" t="s">
        <v>17</v>
      </c>
      <c r="J10" s="85"/>
      <c r="K10" s="132" t="s">
        <v>18</v>
      </c>
      <c r="L10" s="133"/>
      <c r="M10" s="128" t="s">
        <v>14</v>
      </c>
      <c r="N10" s="129"/>
    </row>
    <row r="11" spans="1:14" s="4" customFormat="1" ht="18" customHeight="1">
      <c r="B11" s="115"/>
      <c r="C11" s="119"/>
      <c r="D11" s="119"/>
      <c r="E11" s="117"/>
      <c r="F11" s="140"/>
      <c r="G11" s="140"/>
      <c r="H11" s="116"/>
      <c r="I11" s="85" t="s">
        <v>19</v>
      </c>
      <c r="J11" s="85"/>
      <c r="K11" s="134"/>
      <c r="L11" s="135"/>
      <c r="M11" s="130"/>
      <c r="N11" s="131"/>
    </row>
    <row r="12" spans="1:14" s="4" customFormat="1" ht="18" customHeight="1">
      <c r="B12" s="115"/>
      <c r="C12" s="119"/>
      <c r="D12" s="119"/>
      <c r="E12" s="117"/>
      <c r="F12" s="140"/>
      <c r="G12" s="140"/>
      <c r="H12" s="116"/>
      <c r="I12" s="136" t="s">
        <v>20</v>
      </c>
      <c r="J12" s="137"/>
      <c r="K12" s="132" t="s">
        <v>21</v>
      </c>
      <c r="L12" s="133"/>
      <c r="M12" s="128" t="s">
        <v>22</v>
      </c>
      <c r="N12" s="129"/>
    </row>
    <row r="13" spans="1:14" s="4" customFormat="1" ht="18" customHeight="1">
      <c r="B13" s="115"/>
      <c r="C13" s="119"/>
      <c r="D13" s="119"/>
      <c r="E13" s="117"/>
      <c r="F13" s="140"/>
      <c r="G13" s="140"/>
      <c r="H13" s="116"/>
      <c r="I13" s="85"/>
      <c r="J13" s="85"/>
      <c r="K13" s="134"/>
      <c r="L13" s="135"/>
      <c r="M13" s="130"/>
      <c r="N13" s="131"/>
    </row>
    <row r="14" spans="1:14" s="4" customFormat="1" ht="18" customHeight="1">
      <c r="B14" s="14"/>
      <c r="C14" s="13"/>
      <c r="D14" s="13"/>
      <c r="E14" s="13"/>
      <c r="F14" s="14"/>
    </row>
    <row r="15" spans="1:14" s="27" customFormat="1" ht="31.5" customHeight="1">
      <c r="B15" s="121" t="s">
        <v>23</v>
      </c>
      <c r="C15" s="121"/>
      <c r="D15" s="121"/>
      <c r="E15" s="121"/>
      <c r="F15" s="121"/>
      <c r="G15" s="121"/>
      <c r="H15" s="121"/>
      <c r="I15" s="121"/>
      <c r="J15" s="121"/>
      <c r="K15" s="121"/>
      <c r="L15" s="121"/>
      <c r="M15" s="121"/>
      <c r="N15" s="121"/>
    </row>
    <row r="16" spans="1:14" s="4" customFormat="1" ht="9.9" customHeight="1" thickBot="1">
      <c r="A16" s="7"/>
      <c r="B16" s="7"/>
      <c r="C16" s="7"/>
      <c r="D16" s="8"/>
      <c r="E16" s="8"/>
      <c r="F16" s="8"/>
      <c r="G16" s="7"/>
      <c r="H16" s="7"/>
      <c r="I16" s="7"/>
      <c r="J16" s="7"/>
    </row>
    <row r="17" spans="1:14" s="4" customFormat="1" ht="26.25" customHeight="1">
      <c r="A17" s="7"/>
      <c r="B17" s="141" t="s">
        <v>24</v>
      </c>
      <c r="C17" s="142"/>
      <c r="D17" s="142"/>
      <c r="E17" s="143"/>
      <c r="F17" s="8"/>
      <c r="G17" s="141" t="s">
        <v>25</v>
      </c>
      <c r="H17" s="142"/>
      <c r="I17" s="142"/>
      <c r="J17" s="142"/>
      <c r="K17" s="142"/>
      <c r="L17" s="142"/>
      <c r="M17" s="142"/>
      <c r="N17" s="143"/>
    </row>
    <row r="18" spans="1:14" s="2" customFormat="1" ht="25.5" customHeight="1">
      <c r="A18" s="9"/>
      <c r="B18" s="144" t="s">
        <v>26</v>
      </c>
      <c r="C18" s="145"/>
      <c r="D18" s="108"/>
      <c r="E18" s="109"/>
      <c r="G18" s="146" t="s">
        <v>27</v>
      </c>
      <c r="H18" s="147"/>
      <c r="I18" s="147"/>
      <c r="J18" s="147"/>
      <c r="K18" s="147"/>
      <c r="L18" s="25" t="s">
        <v>28</v>
      </c>
      <c r="M18" s="148" t="s">
        <v>29</v>
      </c>
      <c r="N18" s="149"/>
    </row>
    <row r="19" spans="1:14" s="4" customFormat="1" ht="25.5" customHeight="1">
      <c r="A19" s="7"/>
      <c r="B19" s="106" t="s">
        <v>30</v>
      </c>
      <c r="C19" s="107"/>
      <c r="D19" s="108"/>
      <c r="E19" s="109"/>
      <c r="G19" s="150" t="s">
        <v>31</v>
      </c>
      <c r="H19" s="151"/>
      <c r="I19" s="151"/>
      <c r="J19" s="151"/>
      <c r="K19" s="151"/>
      <c r="L19" s="29"/>
      <c r="M19" s="85"/>
      <c r="N19" s="86"/>
    </row>
    <row r="20" spans="1:14" s="4" customFormat="1" ht="29" customHeight="1">
      <c r="A20" s="7"/>
      <c r="B20" s="106" t="s">
        <v>32</v>
      </c>
      <c r="C20" s="107"/>
      <c r="D20" s="108"/>
      <c r="E20" s="109"/>
      <c r="G20" s="152" t="s">
        <v>33</v>
      </c>
      <c r="H20" s="153"/>
      <c r="I20" s="153"/>
      <c r="J20" s="153"/>
      <c r="K20" s="153"/>
      <c r="L20" s="29"/>
      <c r="M20" s="85"/>
      <c r="N20" s="86"/>
    </row>
    <row r="21" spans="1:14" s="4" customFormat="1" ht="25.5" customHeight="1">
      <c r="A21" s="7"/>
      <c r="B21" s="106" t="s">
        <v>34</v>
      </c>
      <c r="C21" s="107"/>
      <c r="D21" s="108"/>
      <c r="E21" s="109"/>
      <c r="G21" s="96" t="s">
        <v>159</v>
      </c>
      <c r="H21" s="97"/>
      <c r="I21" s="97"/>
      <c r="J21" s="97"/>
      <c r="K21" s="97"/>
      <c r="L21" s="29"/>
      <c r="M21" s="85"/>
      <c r="N21" s="86"/>
    </row>
    <row r="22" spans="1:14" s="4" customFormat="1" ht="25.5" customHeight="1" thickBot="1">
      <c r="A22" s="7"/>
      <c r="B22" s="90" t="s">
        <v>35</v>
      </c>
      <c r="C22" s="91"/>
      <c r="D22" s="94"/>
      <c r="E22" s="95"/>
      <c r="G22" s="96" t="s">
        <v>36</v>
      </c>
      <c r="H22" s="97"/>
      <c r="I22" s="97"/>
      <c r="J22" s="97"/>
      <c r="K22" s="97"/>
      <c r="L22" s="29"/>
      <c r="M22" s="85"/>
      <c r="N22" s="86"/>
    </row>
    <row r="23" spans="1:14" ht="22.75" customHeight="1" thickBot="1">
      <c r="A23" s="6"/>
      <c r="B23" s="10"/>
      <c r="C23" s="10"/>
      <c r="D23" s="11"/>
      <c r="E23" s="10"/>
      <c r="F23" s="6"/>
      <c r="G23" s="92" t="s">
        <v>160</v>
      </c>
      <c r="H23" s="93"/>
      <c r="I23" s="93"/>
      <c r="J23" s="93"/>
      <c r="K23" s="93"/>
      <c r="L23" s="28"/>
      <c r="M23" s="112"/>
      <c r="N23" s="113"/>
    </row>
    <row r="24" spans="1:14" ht="9.75" customHeight="1">
      <c r="A24" s="6"/>
      <c r="B24" s="8"/>
      <c r="C24" s="8"/>
      <c r="D24" s="6"/>
      <c r="E24" s="9"/>
      <c r="F24" s="6"/>
      <c r="G24"/>
      <c r="H24"/>
      <c r="I24"/>
      <c r="J24"/>
      <c r="K24"/>
      <c r="L24"/>
      <c r="M24"/>
      <c r="N24"/>
    </row>
    <row r="25" spans="1:14" ht="30" customHeight="1">
      <c r="A25" s="6"/>
      <c r="B25" s="105" t="s">
        <v>37</v>
      </c>
      <c r="C25" s="105"/>
      <c r="D25" s="105"/>
      <c r="E25" s="105"/>
      <c r="F25" s="105"/>
      <c r="G25" s="105"/>
      <c r="H25" s="105"/>
      <c r="I25" s="105"/>
      <c r="J25" s="105"/>
      <c r="K25" s="105"/>
      <c r="L25" s="105"/>
      <c r="M25" s="105"/>
      <c r="N25" s="105"/>
    </row>
    <row r="26" spans="1:14" ht="15.75" customHeight="1" thickBot="1">
      <c r="A26" s="6"/>
      <c r="B26" s="110"/>
      <c r="C26" s="110"/>
      <c r="D26" s="110"/>
      <c r="E26" s="110"/>
      <c r="F26" s="110"/>
      <c r="G26" s="110"/>
      <c r="H26" s="110"/>
      <c r="I26" s="110"/>
      <c r="J26" s="110"/>
      <c r="K26" s="111"/>
      <c r="L26" s="111"/>
      <c r="M26" s="111"/>
      <c r="N26" s="111"/>
    </row>
    <row r="27" spans="1:14" s="24" customFormat="1" ht="39" customHeight="1">
      <c r="A27" s="23"/>
      <c r="B27" s="70" t="s">
        <v>38</v>
      </c>
      <c r="C27" s="104" t="s">
        <v>39</v>
      </c>
      <c r="D27" s="104"/>
      <c r="E27" s="104"/>
      <c r="F27" s="104"/>
      <c r="G27" s="104"/>
      <c r="H27" s="71" t="s">
        <v>40</v>
      </c>
      <c r="I27" s="71" t="s">
        <v>41</v>
      </c>
      <c r="J27" s="71" t="s">
        <v>42</v>
      </c>
      <c r="K27" s="71" t="s">
        <v>43</v>
      </c>
      <c r="L27" s="72" t="s">
        <v>44</v>
      </c>
      <c r="M27" s="72" t="s">
        <v>45</v>
      </c>
      <c r="N27" s="73" t="s">
        <v>46</v>
      </c>
    </row>
    <row r="28" spans="1:14" ht="12.75" customHeight="1">
      <c r="A28" s="6"/>
      <c r="B28" s="50">
        <v>1</v>
      </c>
      <c r="C28" s="87" t="s">
        <v>47</v>
      </c>
      <c r="D28" s="77" t="s">
        <v>48</v>
      </c>
      <c r="E28" s="78"/>
      <c r="F28" s="78"/>
      <c r="G28" s="76"/>
      <c r="H28" s="52" t="s">
        <v>49</v>
      </c>
      <c r="I28" s="53">
        <v>1</v>
      </c>
      <c r="J28" s="54"/>
      <c r="K28" s="55"/>
      <c r="L28" s="56"/>
      <c r="M28" s="57"/>
      <c r="N28" s="58" t="str">
        <f t="shared" ref="N28:N35" si="0">IF(OR(ISBLANK(I28),ISBLANK(M28)),"",I28*M28)</f>
        <v/>
      </c>
    </row>
    <row r="29" spans="1:14" ht="12.75" customHeight="1">
      <c r="A29" s="6"/>
      <c r="B29" s="59">
        <v>2</v>
      </c>
      <c r="C29" s="88"/>
      <c r="D29" s="79" t="s">
        <v>50</v>
      </c>
      <c r="E29" s="80"/>
      <c r="F29" s="81"/>
      <c r="G29" s="49"/>
      <c r="H29" s="42" t="s">
        <v>49</v>
      </c>
      <c r="I29" s="45">
        <v>1</v>
      </c>
      <c r="J29" s="44"/>
      <c r="K29" s="43"/>
      <c r="L29" s="46"/>
      <c r="M29" s="47"/>
      <c r="N29" s="60" t="str">
        <f t="shared" si="0"/>
        <v/>
      </c>
    </row>
    <row r="30" spans="1:14" ht="12.75" customHeight="1">
      <c r="A30" s="6"/>
      <c r="B30" s="59">
        <v>3</v>
      </c>
      <c r="C30" s="88"/>
      <c r="D30" s="79" t="s">
        <v>51</v>
      </c>
      <c r="E30" s="80"/>
      <c r="F30" s="81"/>
      <c r="G30" s="49"/>
      <c r="H30" s="42" t="s">
        <v>49</v>
      </c>
      <c r="I30" s="45">
        <v>1</v>
      </c>
      <c r="J30" s="44"/>
      <c r="K30" s="43"/>
      <c r="L30" s="46"/>
      <c r="M30" s="47"/>
      <c r="N30" s="60" t="str">
        <f t="shared" si="0"/>
        <v/>
      </c>
    </row>
    <row r="31" spans="1:14" ht="12.75" customHeight="1">
      <c r="A31" s="6"/>
      <c r="B31" s="59">
        <v>4</v>
      </c>
      <c r="C31" s="88"/>
      <c r="D31" s="79" t="s">
        <v>52</v>
      </c>
      <c r="E31" s="80"/>
      <c r="F31" s="81"/>
      <c r="G31" s="49"/>
      <c r="H31" s="42" t="s">
        <v>49</v>
      </c>
      <c r="I31" s="45">
        <v>1</v>
      </c>
      <c r="J31" s="44"/>
      <c r="K31" s="43"/>
      <c r="L31" s="46"/>
      <c r="M31" s="47"/>
      <c r="N31" s="60" t="str">
        <f t="shared" si="0"/>
        <v/>
      </c>
    </row>
    <row r="32" spans="1:14" ht="12.75" customHeight="1">
      <c r="A32" s="6"/>
      <c r="B32" s="59">
        <v>5</v>
      </c>
      <c r="C32" s="88"/>
      <c r="D32" s="79" t="s">
        <v>53</v>
      </c>
      <c r="E32" s="80"/>
      <c r="F32" s="81"/>
      <c r="G32" s="49"/>
      <c r="H32" s="42" t="s">
        <v>49</v>
      </c>
      <c r="I32" s="45">
        <v>1</v>
      </c>
      <c r="J32" s="44"/>
      <c r="K32" s="43"/>
      <c r="L32" s="46"/>
      <c r="M32" s="47"/>
      <c r="N32" s="60" t="str">
        <f t="shared" si="0"/>
        <v/>
      </c>
    </row>
    <row r="33" spans="1:14" ht="12.75" customHeight="1">
      <c r="A33" s="6"/>
      <c r="B33" s="59">
        <v>6</v>
      </c>
      <c r="C33" s="88"/>
      <c r="D33" s="79" t="s">
        <v>54</v>
      </c>
      <c r="E33" s="80"/>
      <c r="F33" s="81"/>
      <c r="G33" s="49"/>
      <c r="H33" s="42" t="s">
        <v>49</v>
      </c>
      <c r="I33" s="45">
        <v>1</v>
      </c>
      <c r="J33" s="44"/>
      <c r="K33" s="43"/>
      <c r="L33" s="46"/>
      <c r="M33" s="47"/>
      <c r="N33" s="60" t="str">
        <f t="shared" si="0"/>
        <v/>
      </c>
    </row>
    <row r="34" spans="1:14" ht="12.75" customHeight="1">
      <c r="A34" s="6"/>
      <c r="B34" s="59">
        <v>7</v>
      </c>
      <c r="C34" s="88"/>
      <c r="D34" s="79" t="s">
        <v>55</v>
      </c>
      <c r="E34" s="80"/>
      <c r="F34" s="81"/>
      <c r="G34" s="49"/>
      <c r="H34" s="42" t="s">
        <v>49</v>
      </c>
      <c r="I34" s="45">
        <v>1</v>
      </c>
      <c r="J34" s="44"/>
      <c r="K34" s="43"/>
      <c r="L34" s="46"/>
      <c r="M34" s="47"/>
      <c r="N34" s="60" t="str">
        <f t="shared" si="0"/>
        <v/>
      </c>
    </row>
    <row r="35" spans="1:14" ht="12.75" customHeight="1">
      <c r="A35" s="6"/>
      <c r="B35" s="59">
        <v>8</v>
      </c>
      <c r="C35" s="88"/>
      <c r="D35" s="79" t="s">
        <v>56</v>
      </c>
      <c r="E35" s="80"/>
      <c r="F35" s="81"/>
      <c r="G35" s="49"/>
      <c r="H35" s="42" t="s">
        <v>49</v>
      </c>
      <c r="I35" s="45">
        <v>1</v>
      </c>
      <c r="J35" s="44"/>
      <c r="K35" s="43"/>
      <c r="L35" s="46"/>
      <c r="M35" s="47"/>
      <c r="N35" s="60" t="str">
        <f t="shared" si="0"/>
        <v/>
      </c>
    </row>
    <row r="36" spans="1:14" ht="12.75" customHeight="1">
      <c r="A36" s="6"/>
      <c r="B36" s="59">
        <v>9</v>
      </c>
      <c r="C36" s="88"/>
      <c r="D36" s="79" t="s">
        <v>57</v>
      </c>
      <c r="E36" s="80"/>
      <c r="F36" s="81"/>
      <c r="G36" s="49"/>
      <c r="H36" s="42" t="s">
        <v>49</v>
      </c>
      <c r="I36" s="45">
        <v>1</v>
      </c>
      <c r="J36" s="44"/>
      <c r="K36" s="43"/>
      <c r="L36" s="46"/>
      <c r="M36" s="47"/>
      <c r="N36" s="60"/>
    </row>
    <row r="37" spans="1:14" ht="12.75" customHeight="1">
      <c r="A37" s="6"/>
      <c r="B37" s="59">
        <v>10</v>
      </c>
      <c r="C37" s="88"/>
      <c r="D37" s="79" t="s">
        <v>58</v>
      </c>
      <c r="E37" s="80"/>
      <c r="F37" s="81"/>
      <c r="G37" s="49"/>
      <c r="H37" s="42" t="s">
        <v>49</v>
      </c>
      <c r="I37" s="45">
        <v>1</v>
      </c>
      <c r="J37" s="44"/>
      <c r="K37" s="43"/>
      <c r="L37" s="46"/>
      <c r="M37" s="47"/>
      <c r="N37" s="60"/>
    </row>
    <row r="38" spans="1:14" ht="12.75" customHeight="1">
      <c r="A38" s="6"/>
      <c r="B38" s="59">
        <v>11</v>
      </c>
      <c r="C38" s="88"/>
      <c r="D38" s="79" t="s">
        <v>59</v>
      </c>
      <c r="E38" s="80"/>
      <c r="F38" s="81"/>
      <c r="G38" s="49"/>
      <c r="H38" s="42" t="s">
        <v>49</v>
      </c>
      <c r="I38" s="45">
        <v>1</v>
      </c>
      <c r="J38" s="44"/>
      <c r="K38" s="43"/>
      <c r="L38" s="46"/>
      <c r="M38" s="47"/>
      <c r="N38" s="60"/>
    </row>
    <row r="39" spans="1:14" ht="12.75" customHeight="1">
      <c r="A39" s="6"/>
      <c r="B39" s="59">
        <v>12</v>
      </c>
      <c r="C39" s="88"/>
      <c r="D39" s="79" t="s">
        <v>60</v>
      </c>
      <c r="E39" s="80"/>
      <c r="F39" s="81"/>
      <c r="G39" s="49"/>
      <c r="H39" s="42" t="s">
        <v>49</v>
      </c>
      <c r="I39" s="45">
        <v>1</v>
      </c>
      <c r="J39" s="44"/>
      <c r="K39" s="43"/>
      <c r="L39" s="46"/>
      <c r="M39" s="47"/>
      <c r="N39" s="60"/>
    </row>
    <row r="40" spans="1:14" ht="12.75" customHeight="1">
      <c r="A40" s="6"/>
      <c r="B40" s="59">
        <v>13</v>
      </c>
      <c r="C40" s="88"/>
      <c r="D40" s="79" t="s">
        <v>61</v>
      </c>
      <c r="E40" s="80"/>
      <c r="F40" s="81"/>
      <c r="G40" s="49"/>
      <c r="H40" s="42" t="s">
        <v>49</v>
      </c>
      <c r="I40" s="45">
        <v>1</v>
      </c>
      <c r="J40" s="44"/>
      <c r="K40" s="43"/>
      <c r="L40" s="46"/>
      <c r="M40" s="47"/>
      <c r="N40" s="60"/>
    </row>
    <row r="41" spans="1:14" ht="12.75" customHeight="1">
      <c r="A41" s="6"/>
      <c r="B41" s="59">
        <v>14</v>
      </c>
      <c r="C41" s="88"/>
      <c r="D41" s="79" t="s">
        <v>62</v>
      </c>
      <c r="E41" s="80"/>
      <c r="F41" s="81"/>
      <c r="G41" s="49"/>
      <c r="H41" s="42" t="s">
        <v>49</v>
      </c>
      <c r="I41" s="45">
        <v>1</v>
      </c>
      <c r="J41" s="44"/>
      <c r="K41" s="43"/>
      <c r="L41" s="46"/>
      <c r="M41" s="47"/>
      <c r="N41" s="60"/>
    </row>
    <row r="42" spans="1:14" ht="12.75" customHeight="1">
      <c r="A42" s="6"/>
      <c r="B42" s="59">
        <v>15</v>
      </c>
      <c r="C42" s="88"/>
      <c r="D42" s="79" t="s">
        <v>63</v>
      </c>
      <c r="E42" s="80"/>
      <c r="F42" s="81"/>
      <c r="G42" s="49"/>
      <c r="H42" s="42" t="s">
        <v>49</v>
      </c>
      <c r="I42" s="45">
        <v>1</v>
      </c>
      <c r="J42" s="44"/>
      <c r="K42" s="43"/>
      <c r="L42" s="46"/>
      <c r="M42" s="47"/>
      <c r="N42" s="60"/>
    </row>
    <row r="43" spans="1:14" ht="12.75" customHeight="1">
      <c r="A43" s="6"/>
      <c r="B43" s="59">
        <v>16</v>
      </c>
      <c r="C43" s="88"/>
      <c r="D43" s="79" t="s">
        <v>64</v>
      </c>
      <c r="E43" s="80"/>
      <c r="F43" s="81"/>
      <c r="G43" s="49"/>
      <c r="H43" s="42" t="s">
        <v>49</v>
      </c>
      <c r="I43" s="45">
        <v>1</v>
      </c>
      <c r="J43" s="44"/>
      <c r="K43" s="43"/>
      <c r="L43" s="46"/>
      <c r="M43" s="47"/>
      <c r="N43" s="60"/>
    </row>
    <row r="44" spans="1:14" ht="12.75" customHeight="1">
      <c r="A44" s="6"/>
      <c r="B44" s="59">
        <v>17</v>
      </c>
      <c r="C44" s="88"/>
      <c r="D44" s="79" t="s">
        <v>65</v>
      </c>
      <c r="E44" s="80"/>
      <c r="F44" s="81"/>
      <c r="G44" s="49"/>
      <c r="H44" s="42" t="s">
        <v>49</v>
      </c>
      <c r="I44" s="45">
        <v>1</v>
      </c>
      <c r="J44" s="44"/>
      <c r="K44" s="43"/>
      <c r="L44" s="46"/>
      <c r="M44" s="47"/>
      <c r="N44" s="60"/>
    </row>
    <row r="45" spans="1:14" ht="12.75" customHeight="1">
      <c r="A45" s="6"/>
      <c r="B45" s="59">
        <v>18</v>
      </c>
      <c r="C45" s="88"/>
      <c r="D45" s="79" t="s">
        <v>66</v>
      </c>
      <c r="E45" s="80"/>
      <c r="F45" s="81"/>
      <c r="G45" s="49"/>
      <c r="H45" s="42" t="s">
        <v>49</v>
      </c>
      <c r="I45" s="45">
        <v>1</v>
      </c>
      <c r="J45" s="44"/>
      <c r="K45" s="43"/>
      <c r="L45" s="46"/>
      <c r="M45" s="47"/>
      <c r="N45" s="60"/>
    </row>
    <row r="46" spans="1:14" ht="12.75" customHeight="1">
      <c r="A46" s="6"/>
      <c r="B46" s="59">
        <v>19</v>
      </c>
      <c r="C46" s="88"/>
      <c r="D46" s="79" t="s">
        <v>67</v>
      </c>
      <c r="E46" s="80"/>
      <c r="F46" s="81"/>
      <c r="G46" s="49"/>
      <c r="H46" s="42" t="s">
        <v>49</v>
      </c>
      <c r="I46" s="45">
        <v>1</v>
      </c>
      <c r="J46" s="44"/>
      <c r="K46" s="43"/>
      <c r="L46" s="46"/>
      <c r="M46" s="47"/>
      <c r="N46" s="60"/>
    </row>
    <row r="47" spans="1:14" ht="12.75" customHeight="1">
      <c r="A47" s="6"/>
      <c r="B47" s="59">
        <v>20</v>
      </c>
      <c r="C47" s="88"/>
      <c r="D47" s="79" t="s">
        <v>68</v>
      </c>
      <c r="E47" s="80"/>
      <c r="F47" s="81"/>
      <c r="G47" s="49"/>
      <c r="H47" s="42" t="s">
        <v>49</v>
      </c>
      <c r="I47" s="45">
        <v>1</v>
      </c>
      <c r="J47" s="44"/>
      <c r="K47" s="43"/>
      <c r="L47" s="46"/>
      <c r="M47" s="47"/>
      <c r="N47" s="60"/>
    </row>
    <row r="48" spans="1:14" ht="12.75" customHeight="1">
      <c r="A48" s="6"/>
      <c r="B48" s="59">
        <v>21</v>
      </c>
      <c r="C48" s="88"/>
      <c r="D48" s="79" t="s">
        <v>69</v>
      </c>
      <c r="E48" s="80"/>
      <c r="F48" s="81"/>
      <c r="G48" s="49"/>
      <c r="H48" s="42" t="s">
        <v>49</v>
      </c>
      <c r="I48" s="45">
        <v>1</v>
      </c>
      <c r="J48" s="44"/>
      <c r="K48" s="43"/>
      <c r="L48" s="46"/>
      <c r="M48" s="47"/>
      <c r="N48" s="60"/>
    </row>
    <row r="49" spans="1:14" ht="12.75" customHeight="1">
      <c r="A49" s="6"/>
      <c r="B49" s="59">
        <v>22</v>
      </c>
      <c r="C49" s="88"/>
      <c r="D49" s="79" t="s">
        <v>70</v>
      </c>
      <c r="E49" s="80"/>
      <c r="F49" s="81"/>
      <c r="G49" s="49"/>
      <c r="H49" s="42" t="s">
        <v>49</v>
      </c>
      <c r="I49" s="45">
        <v>1</v>
      </c>
      <c r="J49" s="44"/>
      <c r="K49" s="43"/>
      <c r="L49" s="46"/>
      <c r="M49" s="47"/>
      <c r="N49" s="60"/>
    </row>
    <row r="50" spans="1:14" ht="12.75" customHeight="1">
      <c r="A50" s="6"/>
      <c r="B50" s="59">
        <v>23</v>
      </c>
      <c r="C50" s="88"/>
      <c r="D50" s="79" t="s">
        <v>71</v>
      </c>
      <c r="E50" s="80"/>
      <c r="F50" s="81"/>
      <c r="G50" s="49"/>
      <c r="H50" s="42" t="s">
        <v>49</v>
      </c>
      <c r="I50" s="45">
        <v>1</v>
      </c>
      <c r="J50" s="44"/>
      <c r="K50" s="43"/>
      <c r="L50" s="46"/>
      <c r="M50" s="47"/>
      <c r="N50" s="60"/>
    </row>
    <row r="51" spans="1:14" ht="12.75" customHeight="1">
      <c r="A51" s="6"/>
      <c r="B51" s="59">
        <v>24</v>
      </c>
      <c r="C51" s="88"/>
      <c r="D51" s="79" t="s">
        <v>72</v>
      </c>
      <c r="E51" s="80"/>
      <c r="F51" s="81"/>
      <c r="G51" s="49"/>
      <c r="H51" s="42" t="s">
        <v>49</v>
      </c>
      <c r="I51" s="45">
        <v>1</v>
      </c>
      <c r="J51" s="44"/>
      <c r="K51" s="43"/>
      <c r="L51" s="46"/>
      <c r="M51" s="47"/>
      <c r="N51" s="60"/>
    </row>
    <row r="52" spans="1:14" ht="12.75" customHeight="1">
      <c r="A52" s="6"/>
      <c r="B52" s="59">
        <v>25</v>
      </c>
      <c r="C52" s="88"/>
      <c r="D52" s="79" t="s">
        <v>73</v>
      </c>
      <c r="E52" s="80"/>
      <c r="F52" s="81"/>
      <c r="G52" s="49"/>
      <c r="H52" s="42" t="s">
        <v>49</v>
      </c>
      <c r="I52" s="45">
        <v>1</v>
      </c>
      <c r="J52" s="44"/>
      <c r="K52" s="43"/>
      <c r="L52" s="46"/>
      <c r="M52" s="47"/>
      <c r="N52" s="60"/>
    </row>
    <row r="53" spans="1:14" ht="12.75" customHeight="1">
      <c r="A53" s="6"/>
      <c r="B53" s="59">
        <v>26</v>
      </c>
      <c r="C53" s="88"/>
      <c r="D53" s="79" t="s">
        <v>74</v>
      </c>
      <c r="E53" s="80"/>
      <c r="F53" s="81"/>
      <c r="G53" s="49"/>
      <c r="H53" s="42" t="s">
        <v>49</v>
      </c>
      <c r="I53" s="45">
        <v>1</v>
      </c>
      <c r="J53" s="44"/>
      <c r="K53" s="43"/>
      <c r="L53" s="46"/>
      <c r="M53" s="47"/>
      <c r="N53" s="60"/>
    </row>
    <row r="54" spans="1:14" ht="12.75" customHeight="1">
      <c r="A54" s="6"/>
      <c r="B54" s="59">
        <v>27</v>
      </c>
      <c r="C54" s="88"/>
      <c r="D54" s="79" t="s">
        <v>75</v>
      </c>
      <c r="E54" s="80"/>
      <c r="F54" s="81"/>
      <c r="G54" s="49"/>
      <c r="H54" s="42" t="s">
        <v>49</v>
      </c>
      <c r="I54" s="45">
        <v>1</v>
      </c>
      <c r="J54" s="44"/>
      <c r="K54" s="43"/>
      <c r="L54" s="46"/>
      <c r="M54" s="47"/>
      <c r="N54" s="60"/>
    </row>
    <row r="55" spans="1:14" ht="12.75" customHeight="1">
      <c r="A55" s="6"/>
      <c r="B55" s="59">
        <v>28</v>
      </c>
      <c r="C55" s="88"/>
      <c r="D55" s="79" t="s">
        <v>76</v>
      </c>
      <c r="E55" s="80"/>
      <c r="F55" s="81"/>
      <c r="G55" s="49"/>
      <c r="H55" s="42" t="s">
        <v>49</v>
      </c>
      <c r="I55" s="45">
        <v>1</v>
      </c>
      <c r="J55" s="44"/>
      <c r="K55" s="43"/>
      <c r="L55" s="46"/>
      <c r="M55" s="47"/>
      <c r="N55" s="60"/>
    </row>
    <row r="56" spans="1:14" ht="12.75" customHeight="1">
      <c r="A56" s="6"/>
      <c r="B56" s="59">
        <v>29</v>
      </c>
      <c r="C56" s="88"/>
      <c r="D56" s="79" t="s">
        <v>77</v>
      </c>
      <c r="E56" s="80"/>
      <c r="F56" s="81"/>
      <c r="G56" s="49"/>
      <c r="H56" s="42" t="s">
        <v>49</v>
      </c>
      <c r="I56" s="45">
        <v>1</v>
      </c>
      <c r="J56" s="44"/>
      <c r="K56" s="43"/>
      <c r="L56" s="46"/>
      <c r="M56" s="47"/>
      <c r="N56" s="60"/>
    </row>
    <row r="57" spans="1:14" ht="12.75" customHeight="1">
      <c r="A57" s="6"/>
      <c r="B57" s="59">
        <v>30</v>
      </c>
      <c r="C57" s="88"/>
      <c r="D57" s="79" t="s">
        <v>78</v>
      </c>
      <c r="E57" s="80"/>
      <c r="F57" s="81"/>
      <c r="G57" s="49"/>
      <c r="H57" s="42" t="s">
        <v>49</v>
      </c>
      <c r="I57" s="45">
        <v>1</v>
      </c>
      <c r="J57" s="44"/>
      <c r="K57" s="43"/>
      <c r="L57" s="46"/>
      <c r="M57" s="47"/>
      <c r="N57" s="60"/>
    </row>
    <row r="58" spans="1:14" ht="12.75" customHeight="1">
      <c r="A58" s="6"/>
      <c r="B58" s="59">
        <v>31</v>
      </c>
      <c r="C58" s="88"/>
      <c r="D58" s="79" t="s">
        <v>79</v>
      </c>
      <c r="E58" s="80"/>
      <c r="F58" s="81"/>
      <c r="G58" s="49"/>
      <c r="H58" s="42" t="s">
        <v>49</v>
      </c>
      <c r="I58" s="45">
        <v>1</v>
      </c>
      <c r="J58" s="44"/>
      <c r="K58" s="43"/>
      <c r="L58" s="46"/>
      <c r="M58" s="47"/>
      <c r="N58" s="60"/>
    </row>
    <row r="59" spans="1:14" ht="12.75" customHeight="1">
      <c r="A59" s="6"/>
      <c r="B59" s="59">
        <v>32</v>
      </c>
      <c r="C59" s="88"/>
      <c r="D59" s="79" t="s">
        <v>80</v>
      </c>
      <c r="E59" s="80"/>
      <c r="F59" s="81"/>
      <c r="G59" s="49"/>
      <c r="H59" s="42" t="s">
        <v>49</v>
      </c>
      <c r="I59" s="45">
        <v>1</v>
      </c>
      <c r="J59" s="44"/>
      <c r="K59" s="43"/>
      <c r="L59" s="46"/>
      <c r="M59" s="47"/>
      <c r="N59" s="60"/>
    </row>
    <row r="60" spans="1:14" ht="12.75" customHeight="1">
      <c r="A60" s="6"/>
      <c r="B60" s="59">
        <v>33</v>
      </c>
      <c r="C60" s="88"/>
      <c r="D60" s="79" t="s">
        <v>81</v>
      </c>
      <c r="E60" s="80"/>
      <c r="F60" s="81"/>
      <c r="G60" s="49"/>
      <c r="H60" s="42" t="s">
        <v>49</v>
      </c>
      <c r="I60" s="45">
        <v>1</v>
      </c>
      <c r="J60" s="44"/>
      <c r="K60" s="43"/>
      <c r="L60" s="46"/>
      <c r="M60" s="47"/>
      <c r="N60" s="60"/>
    </row>
    <row r="61" spans="1:14" ht="12.75" customHeight="1">
      <c r="A61" s="6"/>
      <c r="B61" s="59">
        <v>34</v>
      </c>
      <c r="C61" s="88"/>
      <c r="D61" s="79" t="s">
        <v>82</v>
      </c>
      <c r="E61" s="80"/>
      <c r="F61" s="81"/>
      <c r="G61" s="49"/>
      <c r="H61" s="42" t="s">
        <v>49</v>
      </c>
      <c r="I61" s="45">
        <v>1</v>
      </c>
      <c r="J61" s="44"/>
      <c r="K61" s="43"/>
      <c r="L61" s="46"/>
      <c r="M61" s="47"/>
      <c r="N61" s="60"/>
    </row>
    <row r="62" spans="1:14" ht="12.75" customHeight="1">
      <c r="A62" s="6"/>
      <c r="B62" s="59">
        <v>35</v>
      </c>
      <c r="C62" s="88"/>
      <c r="D62" s="79" t="s">
        <v>83</v>
      </c>
      <c r="E62" s="80"/>
      <c r="F62" s="81"/>
      <c r="G62" s="49"/>
      <c r="H62" s="42" t="s">
        <v>49</v>
      </c>
      <c r="I62" s="45">
        <v>1</v>
      </c>
      <c r="J62" s="44"/>
      <c r="K62" s="43"/>
      <c r="L62" s="46"/>
      <c r="M62" s="47"/>
      <c r="N62" s="60"/>
    </row>
    <row r="63" spans="1:14" ht="12.75" customHeight="1">
      <c r="A63" s="6"/>
      <c r="B63" s="59">
        <v>36</v>
      </c>
      <c r="C63" s="88"/>
      <c r="D63" s="79" t="s">
        <v>84</v>
      </c>
      <c r="E63" s="80"/>
      <c r="F63" s="81"/>
      <c r="G63" s="49"/>
      <c r="H63" s="42" t="s">
        <v>49</v>
      </c>
      <c r="I63" s="45">
        <v>1</v>
      </c>
      <c r="J63" s="44"/>
      <c r="K63" s="43"/>
      <c r="L63" s="46"/>
      <c r="M63" s="47"/>
      <c r="N63" s="60"/>
    </row>
    <row r="64" spans="1:14" ht="12.75" customHeight="1">
      <c r="A64" s="6"/>
      <c r="B64" s="59">
        <v>37</v>
      </c>
      <c r="C64" s="88"/>
      <c r="D64" s="79" t="s">
        <v>85</v>
      </c>
      <c r="E64" s="80"/>
      <c r="F64" s="81"/>
      <c r="G64" s="49"/>
      <c r="H64" s="42" t="s">
        <v>49</v>
      </c>
      <c r="I64" s="45">
        <v>1</v>
      </c>
      <c r="J64" s="44"/>
      <c r="K64" s="43"/>
      <c r="L64" s="46"/>
      <c r="M64" s="47"/>
      <c r="N64" s="60"/>
    </row>
    <row r="65" spans="1:14" ht="12.75" customHeight="1">
      <c r="A65" s="6"/>
      <c r="B65" s="59">
        <v>38</v>
      </c>
      <c r="C65" s="88"/>
      <c r="D65" s="79" t="s">
        <v>86</v>
      </c>
      <c r="E65" s="80"/>
      <c r="F65" s="81"/>
      <c r="G65" s="49"/>
      <c r="H65" s="42" t="s">
        <v>49</v>
      </c>
      <c r="I65" s="45">
        <v>1</v>
      </c>
      <c r="J65" s="44"/>
      <c r="K65" s="43"/>
      <c r="L65" s="46"/>
      <c r="M65" s="47"/>
      <c r="N65" s="60"/>
    </row>
    <row r="66" spans="1:14" ht="12.75" customHeight="1">
      <c r="A66" s="6"/>
      <c r="B66" s="59">
        <v>39</v>
      </c>
      <c r="C66" s="88"/>
      <c r="D66" s="79" t="s">
        <v>87</v>
      </c>
      <c r="E66" s="80"/>
      <c r="F66" s="81"/>
      <c r="G66" s="49"/>
      <c r="H66" s="42" t="s">
        <v>49</v>
      </c>
      <c r="I66" s="45">
        <v>1</v>
      </c>
      <c r="J66" s="44"/>
      <c r="K66" s="43"/>
      <c r="L66" s="46"/>
      <c r="M66" s="47"/>
      <c r="N66" s="60"/>
    </row>
    <row r="67" spans="1:14" ht="12.75" customHeight="1">
      <c r="A67" s="6"/>
      <c r="B67" s="59">
        <v>40</v>
      </c>
      <c r="C67" s="88"/>
      <c r="D67" s="79" t="s">
        <v>88</v>
      </c>
      <c r="E67" s="80"/>
      <c r="F67" s="81"/>
      <c r="G67" s="49"/>
      <c r="H67" s="42" t="s">
        <v>49</v>
      </c>
      <c r="I67" s="45">
        <v>1</v>
      </c>
      <c r="J67" s="44"/>
      <c r="K67" s="43"/>
      <c r="L67" s="46"/>
      <c r="M67" s="47"/>
      <c r="N67" s="60"/>
    </row>
    <row r="68" spans="1:14" ht="12.75" customHeight="1">
      <c r="A68" s="6"/>
      <c r="B68" s="59">
        <v>41</v>
      </c>
      <c r="C68" s="88"/>
      <c r="D68" s="79" t="s">
        <v>89</v>
      </c>
      <c r="E68" s="80"/>
      <c r="F68" s="81"/>
      <c r="G68" s="49"/>
      <c r="H68" s="42" t="s">
        <v>49</v>
      </c>
      <c r="I68" s="45">
        <v>1</v>
      </c>
      <c r="J68" s="44"/>
      <c r="K68" s="43"/>
      <c r="L68" s="46"/>
      <c r="M68" s="47"/>
      <c r="N68" s="60"/>
    </row>
    <row r="69" spans="1:14" ht="12.75" customHeight="1">
      <c r="A69" s="6"/>
      <c r="B69" s="59">
        <v>42</v>
      </c>
      <c r="C69" s="88"/>
      <c r="D69" s="79" t="s">
        <v>90</v>
      </c>
      <c r="E69" s="80"/>
      <c r="F69" s="81"/>
      <c r="G69" s="49"/>
      <c r="H69" s="42" t="s">
        <v>49</v>
      </c>
      <c r="I69" s="45">
        <v>1</v>
      </c>
      <c r="J69" s="44"/>
      <c r="K69" s="43"/>
      <c r="L69" s="46"/>
      <c r="M69" s="47"/>
      <c r="N69" s="60"/>
    </row>
    <row r="70" spans="1:14" ht="12.75" customHeight="1">
      <c r="A70" s="6"/>
      <c r="B70" s="59">
        <v>43</v>
      </c>
      <c r="C70" s="88"/>
      <c r="D70" s="79" t="s">
        <v>91</v>
      </c>
      <c r="E70" s="80"/>
      <c r="F70" s="81"/>
      <c r="G70" s="49"/>
      <c r="H70" s="42" t="s">
        <v>49</v>
      </c>
      <c r="I70" s="45">
        <v>1</v>
      </c>
      <c r="J70" s="44"/>
      <c r="K70" s="43"/>
      <c r="L70" s="46"/>
      <c r="M70" s="47"/>
      <c r="N70" s="60"/>
    </row>
    <row r="71" spans="1:14" ht="12.75" customHeight="1">
      <c r="A71" s="6"/>
      <c r="B71" s="59">
        <v>44</v>
      </c>
      <c r="C71" s="88"/>
      <c r="D71" s="79" t="s">
        <v>92</v>
      </c>
      <c r="E71" s="80"/>
      <c r="F71" s="81"/>
      <c r="G71" s="49"/>
      <c r="H71" s="42" t="s">
        <v>49</v>
      </c>
      <c r="I71" s="45">
        <v>1</v>
      </c>
      <c r="J71" s="44"/>
      <c r="K71" s="43"/>
      <c r="L71" s="46"/>
      <c r="M71" s="47"/>
      <c r="N71" s="60"/>
    </row>
    <row r="72" spans="1:14" ht="12.75" customHeight="1">
      <c r="A72" s="6"/>
      <c r="B72" s="59">
        <v>45</v>
      </c>
      <c r="C72" s="88"/>
      <c r="D72" s="79" t="s">
        <v>93</v>
      </c>
      <c r="E72" s="80"/>
      <c r="F72" s="81"/>
      <c r="G72" s="49"/>
      <c r="H72" s="42" t="s">
        <v>49</v>
      </c>
      <c r="I72" s="45">
        <v>1</v>
      </c>
      <c r="J72" s="44"/>
      <c r="K72" s="43"/>
      <c r="L72" s="46"/>
      <c r="M72" s="47"/>
      <c r="N72" s="60"/>
    </row>
    <row r="73" spans="1:14" ht="12.75" customHeight="1">
      <c r="A73" s="6"/>
      <c r="B73" s="59">
        <v>46</v>
      </c>
      <c r="C73" s="88"/>
      <c r="D73" s="79" t="s">
        <v>94</v>
      </c>
      <c r="E73" s="80"/>
      <c r="F73" s="81"/>
      <c r="G73" s="49"/>
      <c r="H73" s="42" t="s">
        <v>49</v>
      </c>
      <c r="I73" s="45">
        <v>1</v>
      </c>
      <c r="J73" s="44"/>
      <c r="K73" s="43"/>
      <c r="L73" s="46"/>
      <c r="M73" s="47"/>
      <c r="N73" s="60"/>
    </row>
    <row r="74" spans="1:14" ht="12.75" customHeight="1">
      <c r="A74" s="6"/>
      <c r="B74" s="59">
        <v>47</v>
      </c>
      <c r="C74" s="88"/>
      <c r="D74" s="79" t="s">
        <v>95</v>
      </c>
      <c r="E74" s="80"/>
      <c r="F74" s="81"/>
      <c r="G74" s="49"/>
      <c r="H74" s="42" t="s">
        <v>49</v>
      </c>
      <c r="I74" s="45">
        <v>1</v>
      </c>
      <c r="J74" s="44"/>
      <c r="K74" s="43"/>
      <c r="L74" s="46"/>
      <c r="M74" s="47"/>
      <c r="N74" s="60"/>
    </row>
    <row r="75" spans="1:14" ht="12.75" customHeight="1">
      <c r="A75" s="6"/>
      <c r="B75" s="59">
        <v>48</v>
      </c>
      <c r="C75" s="88"/>
      <c r="D75" s="79" t="s">
        <v>96</v>
      </c>
      <c r="E75" s="80"/>
      <c r="F75" s="81"/>
      <c r="G75" s="49"/>
      <c r="H75" s="42" t="s">
        <v>49</v>
      </c>
      <c r="I75" s="45">
        <v>1</v>
      </c>
      <c r="J75" s="44"/>
      <c r="K75" s="43"/>
      <c r="L75" s="46"/>
      <c r="M75" s="47"/>
      <c r="N75" s="60"/>
    </row>
    <row r="76" spans="1:14" ht="12.75" customHeight="1">
      <c r="A76" s="6"/>
      <c r="B76" s="59">
        <v>49</v>
      </c>
      <c r="C76" s="88"/>
      <c r="D76" s="79" t="s">
        <v>97</v>
      </c>
      <c r="E76" s="80"/>
      <c r="F76" s="81"/>
      <c r="G76" s="49"/>
      <c r="H76" s="42" t="s">
        <v>49</v>
      </c>
      <c r="I76" s="45">
        <v>1</v>
      </c>
      <c r="J76" s="44"/>
      <c r="K76" s="43"/>
      <c r="L76" s="46"/>
      <c r="M76" s="47"/>
      <c r="N76" s="60"/>
    </row>
    <row r="77" spans="1:14" ht="12.75" customHeight="1">
      <c r="A77" s="6"/>
      <c r="B77" s="59">
        <v>50</v>
      </c>
      <c r="C77" s="88"/>
      <c r="D77" s="79" t="s">
        <v>98</v>
      </c>
      <c r="E77" s="80"/>
      <c r="F77" s="81"/>
      <c r="G77" s="49"/>
      <c r="H77" s="42" t="s">
        <v>49</v>
      </c>
      <c r="I77" s="45">
        <v>1</v>
      </c>
      <c r="J77" s="44"/>
      <c r="K77" s="43"/>
      <c r="L77" s="46"/>
      <c r="M77" s="47"/>
      <c r="N77" s="60"/>
    </row>
    <row r="78" spans="1:14" ht="13.5" customHeight="1">
      <c r="A78" s="6"/>
      <c r="B78" s="61">
        <v>51</v>
      </c>
      <c r="C78" s="89"/>
      <c r="D78" s="82" t="s">
        <v>99</v>
      </c>
      <c r="E78" s="83"/>
      <c r="F78" s="84"/>
      <c r="G78" s="62"/>
      <c r="H78" s="63" t="s">
        <v>49</v>
      </c>
      <c r="I78" s="64">
        <v>1</v>
      </c>
      <c r="J78" s="65"/>
      <c r="K78" s="66"/>
      <c r="L78" s="67"/>
      <c r="M78" s="68"/>
      <c r="N78" s="69"/>
    </row>
    <row r="79" spans="1:14" ht="12.75" customHeight="1">
      <c r="A79" s="6"/>
      <c r="B79" s="50">
        <v>52</v>
      </c>
      <c r="C79" s="87" t="s">
        <v>100</v>
      </c>
      <c r="D79" s="74" t="s">
        <v>101</v>
      </c>
      <c r="E79" s="75"/>
      <c r="F79" s="75"/>
      <c r="G79" s="51"/>
      <c r="H79" s="52" t="s">
        <v>49</v>
      </c>
      <c r="I79" s="53">
        <v>1</v>
      </c>
      <c r="J79" s="54"/>
      <c r="K79" s="55"/>
      <c r="L79" s="56"/>
      <c r="M79" s="57"/>
      <c r="N79" s="58"/>
    </row>
    <row r="80" spans="1:14" ht="12.75" customHeight="1">
      <c r="A80" s="6"/>
      <c r="B80" s="59">
        <v>53</v>
      </c>
      <c r="C80" s="88"/>
      <c r="D80" s="79" t="s">
        <v>102</v>
      </c>
      <c r="E80" s="80"/>
      <c r="F80" s="80"/>
      <c r="G80" s="49"/>
      <c r="H80" s="42" t="s">
        <v>49</v>
      </c>
      <c r="I80" s="45">
        <v>1</v>
      </c>
      <c r="J80" s="44"/>
      <c r="K80" s="43"/>
      <c r="L80" s="46"/>
      <c r="M80" s="47"/>
      <c r="N80" s="60"/>
    </row>
    <row r="81" spans="1:14" ht="12.75" customHeight="1">
      <c r="A81" s="6"/>
      <c r="B81" s="59">
        <v>54</v>
      </c>
      <c r="C81" s="88"/>
      <c r="D81" s="79" t="s">
        <v>103</v>
      </c>
      <c r="E81" s="80"/>
      <c r="F81" s="80"/>
      <c r="G81" s="49"/>
      <c r="H81" s="42" t="s">
        <v>49</v>
      </c>
      <c r="I81" s="45">
        <v>1</v>
      </c>
      <c r="J81" s="44"/>
      <c r="K81" s="43"/>
      <c r="L81" s="46"/>
      <c r="M81" s="47"/>
      <c r="N81" s="60"/>
    </row>
    <row r="82" spans="1:14" ht="12.75" customHeight="1">
      <c r="A82" s="6"/>
      <c r="B82" s="59">
        <v>55</v>
      </c>
      <c r="C82" s="88"/>
      <c r="D82" s="79" t="s">
        <v>104</v>
      </c>
      <c r="E82" s="80"/>
      <c r="F82" s="80"/>
      <c r="G82" s="49"/>
      <c r="H82" s="42" t="s">
        <v>49</v>
      </c>
      <c r="I82" s="45">
        <v>1</v>
      </c>
      <c r="J82" s="44"/>
      <c r="K82" s="43"/>
      <c r="L82" s="46"/>
      <c r="M82" s="47"/>
      <c r="N82" s="60"/>
    </row>
    <row r="83" spans="1:14" ht="12.75" customHeight="1">
      <c r="A83" s="6"/>
      <c r="B83" s="59">
        <v>56</v>
      </c>
      <c r="C83" s="88"/>
      <c r="D83" s="79" t="s">
        <v>105</v>
      </c>
      <c r="E83" s="80"/>
      <c r="F83" s="80"/>
      <c r="G83" s="49"/>
      <c r="H83" s="42" t="s">
        <v>49</v>
      </c>
      <c r="I83" s="45">
        <v>1</v>
      </c>
      <c r="J83" s="44"/>
      <c r="K83" s="43"/>
      <c r="L83" s="46"/>
      <c r="M83" s="47"/>
      <c r="N83" s="60"/>
    </row>
    <row r="84" spans="1:14" ht="12.75" customHeight="1">
      <c r="A84" s="6"/>
      <c r="B84" s="59">
        <v>57</v>
      </c>
      <c r="C84" s="88"/>
      <c r="D84" s="79" t="s">
        <v>106</v>
      </c>
      <c r="E84" s="80"/>
      <c r="F84" s="80"/>
      <c r="G84" s="49"/>
      <c r="H84" s="42" t="s">
        <v>49</v>
      </c>
      <c r="I84" s="45">
        <v>1</v>
      </c>
      <c r="J84" s="44"/>
      <c r="K84" s="43"/>
      <c r="L84" s="46"/>
      <c r="M84" s="47"/>
      <c r="N84" s="60"/>
    </row>
    <row r="85" spans="1:14" ht="12.75" customHeight="1">
      <c r="A85" s="6"/>
      <c r="B85" s="59">
        <v>58</v>
      </c>
      <c r="C85" s="88"/>
      <c r="D85" s="79" t="s">
        <v>107</v>
      </c>
      <c r="E85" s="80"/>
      <c r="F85" s="80"/>
      <c r="G85" s="49"/>
      <c r="H85" s="42" t="s">
        <v>49</v>
      </c>
      <c r="I85" s="45">
        <v>1</v>
      </c>
      <c r="J85" s="44"/>
      <c r="K85" s="43"/>
      <c r="L85" s="46"/>
      <c r="M85" s="47"/>
      <c r="N85" s="60"/>
    </row>
    <row r="86" spans="1:14" ht="12.75" customHeight="1">
      <c r="A86" s="6"/>
      <c r="B86" s="59">
        <v>59</v>
      </c>
      <c r="C86" s="88"/>
      <c r="D86" s="79" t="s">
        <v>108</v>
      </c>
      <c r="E86" s="80"/>
      <c r="F86" s="80"/>
      <c r="G86" s="49"/>
      <c r="H86" s="42" t="s">
        <v>49</v>
      </c>
      <c r="I86" s="45">
        <v>1</v>
      </c>
      <c r="J86" s="44"/>
      <c r="K86" s="43"/>
      <c r="L86" s="46"/>
      <c r="M86" s="47"/>
      <c r="N86" s="60"/>
    </row>
    <row r="87" spans="1:14" ht="12.75" customHeight="1">
      <c r="A87" s="6"/>
      <c r="B87" s="59">
        <v>60</v>
      </c>
      <c r="C87" s="88"/>
      <c r="D87" s="79" t="s">
        <v>109</v>
      </c>
      <c r="E87" s="80"/>
      <c r="F87" s="80"/>
      <c r="G87" s="49"/>
      <c r="H87" s="42" t="s">
        <v>49</v>
      </c>
      <c r="I87" s="45">
        <v>1</v>
      </c>
      <c r="J87" s="44"/>
      <c r="K87" s="43"/>
      <c r="L87" s="46"/>
      <c r="M87" s="47"/>
      <c r="N87" s="60"/>
    </row>
    <row r="88" spans="1:14" ht="12.75" customHeight="1">
      <c r="A88" s="6"/>
      <c r="B88" s="59">
        <v>61</v>
      </c>
      <c r="C88" s="88"/>
      <c r="D88" s="79" t="s">
        <v>110</v>
      </c>
      <c r="E88" s="80"/>
      <c r="F88" s="80"/>
      <c r="G88" s="49"/>
      <c r="H88" s="42" t="s">
        <v>49</v>
      </c>
      <c r="I88" s="45">
        <v>1</v>
      </c>
      <c r="J88" s="44"/>
      <c r="K88" s="43"/>
      <c r="L88" s="46"/>
      <c r="M88" s="47"/>
      <c r="N88" s="60"/>
    </row>
    <row r="89" spans="1:14" ht="12.75" customHeight="1">
      <c r="A89" s="6"/>
      <c r="B89" s="59">
        <v>62</v>
      </c>
      <c r="C89" s="88"/>
      <c r="D89" s="79" t="s">
        <v>111</v>
      </c>
      <c r="E89" s="80"/>
      <c r="F89" s="80"/>
      <c r="G89" s="49"/>
      <c r="H89" s="42" t="s">
        <v>49</v>
      </c>
      <c r="I89" s="45">
        <v>1</v>
      </c>
      <c r="J89" s="44"/>
      <c r="K89" s="43"/>
      <c r="L89" s="46"/>
      <c r="M89" s="47"/>
      <c r="N89" s="60"/>
    </row>
    <row r="90" spans="1:14" ht="12.75" customHeight="1">
      <c r="A90" s="6"/>
      <c r="B90" s="59">
        <v>63</v>
      </c>
      <c r="C90" s="88"/>
      <c r="D90" s="79" t="s">
        <v>112</v>
      </c>
      <c r="E90" s="80"/>
      <c r="F90" s="80"/>
      <c r="G90" s="49"/>
      <c r="H90" s="42" t="s">
        <v>49</v>
      </c>
      <c r="I90" s="45">
        <v>1</v>
      </c>
      <c r="J90" s="44"/>
      <c r="K90" s="43"/>
      <c r="L90" s="46"/>
      <c r="M90" s="47"/>
      <c r="N90" s="60"/>
    </row>
    <row r="91" spans="1:14" ht="12.75" customHeight="1">
      <c r="A91" s="6"/>
      <c r="B91" s="59">
        <v>64</v>
      </c>
      <c r="C91" s="88"/>
      <c r="D91" s="79" t="s">
        <v>113</v>
      </c>
      <c r="E91" s="80"/>
      <c r="F91" s="80"/>
      <c r="G91" s="49"/>
      <c r="H91" s="42" t="s">
        <v>49</v>
      </c>
      <c r="I91" s="45">
        <v>1</v>
      </c>
      <c r="J91" s="44"/>
      <c r="K91" s="43"/>
      <c r="L91" s="46"/>
      <c r="M91" s="47"/>
      <c r="N91" s="60"/>
    </row>
    <row r="92" spans="1:14" ht="12.75" customHeight="1">
      <c r="A92" s="6"/>
      <c r="B92" s="59">
        <v>65</v>
      </c>
      <c r="C92" s="88"/>
      <c r="D92" s="79" t="s">
        <v>114</v>
      </c>
      <c r="E92" s="80"/>
      <c r="F92" s="80"/>
      <c r="G92" s="49"/>
      <c r="H92" s="42" t="s">
        <v>49</v>
      </c>
      <c r="I92" s="45">
        <v>1</v>
      </c>
      <c r="J92" s="44"/>
      <c r="K92" s="43"/>
      <c r="L92" s="46"/>
      <c r="M92" s="47"/>
      <c r="N92" s="60"/>
    </row>
    <row r="93" spans="1:14" ht="12.75" customHeight="1">
      <c r="A93" s="6"/>
      <c r="B93" s="59">
        <v>66</v>
      </c>
      <c r="C93" s="88"/>
      <c r="D93" s="79" t="s">
        <v>115</v>
      </c>
      <c r="E93" s="80"/>
      <c r="F93" s="80"/>
      <c r="G93" s="49"/>
      <c r="H93" s="42" t="s">
        <v>49</v>
      </c>
      <c r="I93" s="45">
        <v>1</v>
      </c>
      <c r="J93" s="44"/>
      <c r="K93" s="43"/>
      <c r="L93" s="46"/>
      <c r="M93" s="47"/>
      <c r="N93" s="60"/>
    </row>
    <row r="94" spans="1:14" ht="12.75" customHeight="1">
      <c r="A94" s="6"/>
      <c r="B94" s="59">
        <v>67</v>
      </c>
      <c r="C94" s="88"/>
      <c r="D94" s="79" t="s">
        <v>116</v>
      </c>
      <c r="E94" s="80"/>
      <c r="F94" s="80"/>
      <c r="G94" s="49"/>
      <c r="H94" s="42" t="s">
        <v>49</v>
      </c>
      <c r="I94" s="45">
        <v>1</v>
      </c>
      <c r="J94" s="44"/>
      <c r="K94" s="43"/>
      <c r="L94" s="46"/>
      <c r="M94" s="47"/>
      <c r="N94" s="60"/>
    </row>
    <row r="95" spans="1:14" ht="12.75" customHeight="1">
      <c r="A95" s="6"/>
      <c r="B95" s="59">
        <v>68</v>
      </c>
      <c r="C95" s="88"/>
      <c r="D95" s="79" t="s">
        <v>117</v>
      </c>
      <c r="E95" s="80"/>
      <c r="F95" s="80"/>
      <c r="G95" s="49"/>
      <c r="H95" s="42" t="s">
        <v>49</v>
      </c>
      <c r="I95" s="45">
        <v>1</v>
      </c>
      <c r="J95" s="44"/>
      <c r="K95" s="43"/>
      <c r="L95" s="46"/>
      <c r="M95" s="47"/>
      <c r="N95" s="60"/>
    </row>
    <row r="96" spans="1:14" ht="12.75" customHeight="1">
      <c r="A96" s="6"/>
      <c r="B96" s="59">
        <v>69</v>
      </c>
      <c r="C96" s="88"/>
      <c r="D96" s="79" t="s">
        <v>118</v>
      </c>
      <c r="E96" s="80"/>
      <c r="F96" s="80"/>
      <c r="G96" s="49"/>
      <c r="H96" s="42" t="s">
        <v>49</v>
      </c>
      <c r="I96" s="45">
        <v>1</v>
      </c>
      <c r="J96" s="44"/>
      <c r="K96" s="43"/>
      <c r="L96" s="46"/>
      <c r="M96" s="47"/>
      <c r="N96" s="60"/>
    </row>
    <row r="97" spans="1:14" ht="12.75" customHeight="1">
      <c r="A97" s="6"/>
      <c r="B97" s="59">
        <v>70</v>
      </c>
      <c r="C97" s="88"/>
      <c r="D97" s="79" t="s">
        <v>119</v>
      </c>
      <c r="E97" s="80"/>
      <c r="F97" s="80"/>
      <c r="G97" s="49"/>
      <c r="H97" s="42" t="s">
        <v>49</v>
      </c>
      <c r="I97" s="45">
        <v>1</v>
      </c>
      <c r="J97" s="44"/>
      <c r="K97" s="43"/>
      <c r="L97" s="46"/>
      <c r="M97" s="47"/>
      <c r="N97" s="60"/>
    </row>
    <row r="98" spans="1:14" ht="12.75" customHeight="1">
      <c r="A98" s="6"/>
      <c r="B98" s="59">
        <v>71</v>
      </c>
      <c r="C98" s="88"/>
      <c r="D98" s="79" t="s">
        <v>120</v>
      </c>
      <c r="E98" s="80"/>
      <c r="F98" s="80"/>
      <c r="G98" s="49"/>
      <c r="H98" s="42" t="s">
        <v>49</v>
      </c>
      <c r="I98" s="45">
        <v>1</v>
      </c>
      <c r="J98" s="44"/>
      <c r="K98" s="43"/>
      <c r="L98" s="46"/>
      <c r="M98" s="47"/>
      <c r="N98" s="60"/>
    </row>
    <row r="99" spans="1:14" ht="12.75" customHeight="1">
      <c r="A99" s="6"/>
      <c r="B99" s="59">
        <v>72</v>
      </c>
      <c r="C99" s="88"/>
      <c r="D99" s="79" t="s">
        <v>121</v>
      </c>
      <c r="E99" s="80"/>
      <c r="F99" s="80"/>
      <c r="G99" s="49"/>
      <c r="H99" s="42" t="s">
        <v>49</v>
      </c>
      <c r="I99" s="45">
        <v>1</v>
      </c>
      <c r="J99" s="44"/>
      <c r="K99" s="43"/>
      <c r="L99" s="46"/>
      <c r="M99" s="47"/>
      <c r="N99" s="60"/>
    </row>
    <row r="100" spans="1:14" ht="12.75" customHeight="1">
      <c r="A100" s="6"/>
      <c r="B100" s="61">
        <v>73</v>
      </c>
      <c r="C100" s="89"/>
      <c r="D100" s="82" t="s">
        <v>122</v>
      </c>
      <c r="E100" s="83"/>
      <c r="F100" s="83"/>
      <c r="G100" s="62"/>
      <c r="H100" s="63" t="s">
        <v>49</v>
      </c>
      <c r="I100" s="64">
        <v>1</v>
      </c>
      <c r="J100" s="65"/>
      <c r="K100" s="66"/>
      <c r="L100" s="67"/>
      <c r="M100" s="68"/>
      <c r="N100" s="69"/>
    </row>
    <row r="101" spans="1:14" ht="12.75" customHeight="1">
      <c r="A101" s="6"/>
      <c r="B101" s="50">
        <v>74</v>
      </c>
      <c r="C101" s="87" t="s">
        <v>123</v>
      </c>
      <c r="D101" s="74" t="s">
        <v>124</v>
      </c>
      <c r="E101" s="75"/>
      <c r="F101" s="75"/>
      <c r="G101" s="51"/>
      <c r="H101" s="52" t="s">
        <v>49</v>
      </c>
      <c r="I101" s="53">
        <v>1</v>
      </c>
      <c r="J101" s="54"/>
      <c r="K101" s="55"/>
      <c r="L101" s="56"/>
      <c r="M101" s="57"/>
      <c r="N101" s="58"/>
    </row>
    <row r="102" spans="1:14" ht="12.75" customHeight="1">
      <c r="A102" s="6"/>
      <c r="B102" s="59">
        <v>75</v>
      </c>
      <c r="C102" s="88"/>
      <c r="D102" s="79" t="s">
        <v>125</v>
      </c>
      <c r="E102" s="80"/>
      <c r="F102" s="80"/>
      <c r="G102" s="49"/>
      <c r="H102" s="42" t="s">
        <v>49</v>
      </c>
      <c r="I102" s="45">
        <v>1</v>
      </c>
      <c r="J102" s="44"/>
      <c r="K102" s="43"/>
      <c r="L102" s="46"/>
      <c r="M102" s="47"/>
      <c r="N102" s="60"/>
    </row>
    <row r="103" spans="1:14" ht="12.75" customHeight="1">
      <c r="A103" s="6"/>
      <c r="B103" s="59">
        <v>76</v>
      </c>
      <c r="C103" s="88"/>
      <c r="D103" s="79" t="s">
        <v>126</v>
      </c>
      <c r="E103" s="80"/>
      <c r="F103" s="80"/>
      <c r="G103" s="49"/>
      <c r="H103" s="42" t="s">
        <v>49</v>
      </c>
      <c r="I103" s="45">
        <v>1</v>
      </c>
      <c r="J103" s="44"/>
      <c r="K103" s="43"/>
      <c r="L103" s="46"/>
      <c r="M103" s="47"/>
      <c r="N103" s="60"/>
    </row>
    <row r="104" spans="1:14" ht="12.75" customHeight="1">
      <c r="A104" s="6"/>
      <c r="B104" s="59">
        <v>77</v>
      </c>
      <c r="C104" s="88"/>
      <c r="D104" s="79" t="s">
        <v>127</v>
      </c>
      <c r="E104" s="80"/>
      <c r="F104" s="80"/>
      <c r="G104" s="49"/>
      <c r="H104" s="42" t="s">
        <v>49</v>
      </c>
      <c r="I104" s="45">
        <v>1</v>
      </c>
      <c r="J104" s="44"/>
      <c r="K104" s="43"/>
      <c r="L104" s="46"/>
      <c r="M104" s="47"/>
      <c r="N104" s="60"/>
    </row>
    <row r="105" spans="1:14" ht="12.75" customHeight="1">
      <c r="A105" s="6"/>
      <c r="B105" s="59">
        <v>78</v>
      </c>
      <c r="C105" s="88"/>
      <c r="D105" s="79" t="s">
        <v>128</v>
      </c>
      <c r="E105" s="80"/>
      <c r="F105" s="80"/>
      <c r="G105" s="49"/>
      <c r="H105" s="42" t="s">
        <v>49</v>
      </c>
      <c r="I105" s="45">
        <v>1</v>
      </c>
      <c r="J105" s="44"/>
      <c r="K105" s="43"/>
      <c r="L105" s="46"/>
      <c r="M105" s="47"/>
      <c r="N105" s="60"/>
    </row>
    <row r="106" spans="1:14" ht="12.75" customHeight="1">
      <c r="A106" s="6"/>
      <c r="B106" s="61">
        <v>79</v>
      </c>
      <c r="C106" s="89"/>
      <c r="D106" s="82" t="s">
        <v>129</v>
      </c>
      <c r="E106" s="83"/>
      <c r="F106" s="83"/>
      <c r="G106" s="62"/>
      <c r="H106" s="63" t="s">
        <v>49</v>
      </c>
      <c r="I106" s="64">
        <v>1</v>
      </c>
      <c r="J106" s="65"/>
      <c r="K106" s="66"/>
      <c r="L106" s="67"/>
      <c r="M106" s="68"/>
      <c r="N106" s="69"/>
    </row>
    <row r="107" spans="1:14" ht="12.75" customHeight="1">
      <c r="A107" s="6"/>
      <c r="B107" s="50">
        <v>80</v>
      </c>
      <c r="C107" s="87" t="s">
        <v>130</v>
      </c>
      <c r="D107" s="74" t="s">
        <v>131</v>
      </c>
      <c r="E107" s="75"/>
      <c r="F107" s="75"/>
      <c r="G107" s="51"/>
      <c r="H107" s="52" t="s">
        <v>49</v>
      </c>
      <c r="I107" s="53">
        <v>1</v>
      </c>
      <c r="J107" s="54"/>
      <c r="K107" s="55"/>
      <c r="L107" s="56"/>
      <c r="M107" s="57"/>
      <c r="N107" s="58"/>
    </row>
    <row r="108" spans="1:14" ht="12.75" customHeight="1">
      <c r="A108" s="6"/>
      <c r="B108" s="59">
        <v>81</v>
      </c>
      <c r="C108" s="88"/>
      <c r="D108" s="79" t="s">
        <v>132</v>
      </c>
      <c r="E108" s="80"/>
      <c r="F108" s="80"/>
      <c r="G108" s="49"/>
      <c r="H108" s="42" t="s">
        <v>49</v>
      </c>
      <c r="I108" s="45">
        <v>1</v>
      </c>
      <c r="J108" s="44"/>
      <c r="K108" s="43"/>
      <c r="L108" s="46"/>
      <c r="M108" s="47"/>
      <c r="N108" s="60"/>
    </row>
    <row r="109" spans="1:14" ht="12.75" customHeight="1">
      <c r="A109" s="6"/>
      <c r="B109" s="59">
        <v>82</v>
      </c>
      <c r="C109" s="88"/>
      <c r="D109" s="79" t="s">
        <v>133</v>
      </c>
      <c r="E109" s="80"/>
      <c r="F109" s="80"/>
      <c r="G109" s="49"/>
      <c r="H109" s="42" t="s">
        <v>49</v>
      </c>
      <c r="I109" s="45">
        <v>1</v>
      </c>
      <c r="J109" s="44"/>
      <c r="K109" s="43"/>
      <c r="L109" s="46"/>
      <c r="M109" s="47"/>
      <c r="N109" s="60"/>
    </row>
    <row r="110" spans="1:14" ht="12.75" customHeight="1">
      <c r="A110" s="6"/>
      <c r="B110" s="59">
        <v>83</v>
      </c>
      <c r="C110" s="88"/>
      <c r="D110" s="79" t="s">
        <v>134</v>
      </c>
      <c r="E110" s="80"/>
      <c r="F110" s="80"/>
      <c r="G110" s="49"/>
      <c r="H110" s="42" t="s">
        <v>49</v>
      </c>
      <c r="I110" s="45">
        <v>1</v>
      </c>
      <c r="J110" s="44"/>
      <c r="K110" s="43"/>
      <c r="L110" s="46"/>
      <c r="M110" s="47"/>
      <c r="N110" s="60"/>
    </row>
    <row r="111" spans="1:14" ht="12.75" customHeight="1">
      <c r="A111" s="6"/>
      <c r="B111" s="59">
        <v>84</v>
      </c>
      <c r="C111" s="88"/>
      <c r="D111" s="79" t="s">
        <v>135</v>
      </c>
      <c r="E111" s="80"/>
      <c r="F111" s="80"/>
      <c r="G111" s="49"/>
      <c r="H111" s="42" t="s">
        <v>49</v>
      </c>
      <c r="I111" s="45">
        <v>1</v>
      </c>
      <c r="J111" s="44"/>
      <c r="K111" s="43"/>
      <c r="L111" s="46"/>
      <c r="M111" s="47"/>
      <c r="N111" s="60"/>
    </row>
    <row r="112" spans="1:14" ht="12.75" customHeight="1">
      <c r="A112" s="6"/>
      <c r="B112" s="59">
        <v>85</v>
      </c>
      <c r="C112" s="88"/>
      <c r="D112" s="79" t="s">
        <v>136</v>
      </c>
      <c r="E112" s="80"/>
      <c r="F112" s="80"/>
      <c r="G112" s="49"/>
      <c r="H112" s="42" t="s">
        <v>49</v>
      </c>
      <c r="I112" s="45">
        <v>1</v>
      </c>
      <c r="J112" s="44"/>
      <c r="K112" s="43"/>
      <c r="L112" s="46"/>
      <c r="M112" s="47"/>
      <c r="N112" s="60"/>
    </row>
    <row r="113" spans="1:14" ht="12.75" customHeight="1">
      <c r="A113" s="6"/>
      <c r="B113" s="59">
        <v>86</v>
      </c>
      <c r="C113" s="88"/>
      <c r="D113" s="79" t="s">
        <v>137</v>
      </c>
      <c r="E113" s="80"/>
      <c r="F113" s="80"/>
      <c r="G113" s="49"/>
      <c r="H113" s="42" t="s">
        <v>49</v>
      </c>
      <c r="I113" s="45">
        <v>1</v>
      </c>
      <c r="J113" s="44"/>
      <c r="K113" s="43"/>
      <c r="L113" s="46"/>
      <c r="M113" s="47"/>
      <c r="N113" s="60"/>
    </row>
    <row r="114" spans="1:14" ht="12.75" customHeight="1">
      <c r="A114" s="6"/>
      <c r="B114" s="59">
        <v>87</v>
      </c>
      <c r="C114" s="88"/>
      <c r="D114" s="79" t="s">
        <v>138</v>
      </c>
      <c r="E114" s="80"/>
      <c r="F114" s="80"/>
      <c r="G114" s="49"/>
      <c r="H114" s="42" t="s">
        <v>49</v>
      </c>
      <c r="I114" s="45">
        <v>1</v>
      </c>
      <c r="J114" s="44"/>
      <c r="K114" s="43"/>
      <c r="L114" s="46"/>
      <c r="M114" s="47"/>
      <c r="N114" s="60"/>
    </row>
    <row r="115" spans="1:14" ht="12.75" customHeight="1">
      <c r="A115" s="6"/>
      <c r="B115" s="59">
        <v>88</v>
      </c>
      <c r="C115" s="88"/>
      <c r="D115" s="79" t="s">
        <v>139</v>
      </c>
      <c r="E115" s="80"/>
      <c r="F115" s="80"/>
      <c r="G115" s="49"/>
      <c r="H115" s="42" t="s">
        <v>49</v>
      </c>
      <c r="I115" s="45">
        <v>1</v>
      </c>
      <c r="J115" s="44"/>
      <c r="K115" s="43"/>
      <c r="L115" s="46"/>
      <c r="M115" s="47"/>
      <c r="N115" s="60"/>
    </row>
    <row r="116" spans="1:14" ht="12.75" customHeight="1">
      <c r="A116" s="6"/>
      <c r="B116" s="59">
        <v>89</v>
      </c>
      <c r="C116" s="88"/>
      <c r="D116" s="79" t="s">
        <v>140</v>
      </c>
      <c r="E116" s="80"/>
      <c r="F116" s="80"/>
      <c r="G116" s="49"/>
      <c r="H116" s="42" t="s">
        <v>49</v>
      </c>
      <c r="I116" s="45">
        <v>1</v>
      </c>
      <c r="J116" s="44"/>
      <c r="K116" s="43"/>
      <c r="L116" s="46"/>
      <c r="M116" s="47"/>
      <c r="N116" s="60"/>
    </row>
    <row r="117" spans="1:14" ht="12.75" customHeight="1">
      <c r="A117" s="6"/>
      <c r="B117" s="59">
        <v>90</v>
      </c>
      <c r="C117" s="88"/>
      <c r="D117" s="79" t="s">
        <v>141</v>
      </c>
      <c r="E117" s="80"/>
      <c r="F117" s="80"/>
      <c r="G117" s="49"/>
      <c r="H117" s="42" t="s">
        <v>49</v>
      </c>
      <c r="I117" s="45">
        <v>1</v>
      </c>
      <c r="J117" s="44"/>
      <c r="K117" s="43"/>
      <c r="L117" s="46"/>
      <c r="M117" s="47"/>
      <c r="N117" s="60"/>
    </row>
    <row r="118" spans="1:14" ht="12.75" customHeight="1">
      <c r="A118" s="6"/>
      <c r="B118" s="59">
        <v>91</v>
      </c>
      <c r="C118" s="88"/>
      <c r="D118" s="79" t="s">
        <v>142</v>
      </c>
      <c r="E118" s="80"/>
      <c r="F118" s="80"/>
      <c r="G118" s="49"/>
      <c r="H118" s="42" t="s">
        <v>49</v>
      </c>
      <c r="I118" s="45">
        <v>1</v>
      </c>
      <c r="J118" s="44"/>
      <c r="K118" s="43"/>
      <c r="L118" s="46"/>
      <c r="M118" s="47"/>
      <c r="N118" s="60"/>
    </row>
    <row r="119" spans="1:14" ht="12.75" customHeight="1">
      <c r="A119" s="6"/>
      <c r="B119" s="61">
        <v>92</v>
      </c>
      <c r="C119" s="89"/>
      <c r="D119" s="82" t="s">
        <v>143</v>
      </c>
      <c r="E119" s="83"/>
      <c r="F119" s="83"/>
      <c r="G119" s="62"/>
      <c r="H119" s="63" t="s">
        <v>49</v>
      </c>
      <c r="I119" s="64">
        <v>1</v>
      </c>
      <c r="J119" s="65"/>
      <c r="K119" s="66"/>
      <c r="L119" s="67"/>
      <c r="M119" s="68"/>
      <c r="N119" s="69"/>
    </row>
    <row r="120" spans="1:14" ht="18" customHeight="1">
      <c r="A120" s="6"/>
      <c r="B120" s="12" t="s">
        <v>144</v>
      </c>
      <c r="C120" s="12"/>
      <c r="H120" s="6"/>
      <c r="I120" s="6"/>
      <c r="L120" s="102" t="s">
        <v>145</v>
      </c>
      <c r="M120" s="103"/>
      <c r="N120" s="30">
        <f>SUM(N28:N119)</f>
        <v>0</v>
      </c>
    </row>
    <row r="121" spans="1:14" ht="28.5" customHeight="1">
      <c r="A121" s="6"/>
      <c r="B121" s="12"/>
      <c r="C121" s="12"/>
      <c r="H121" s="6"/>
      <c r="I121" s="6"/>
      <c r="L121" s="100" t="s">
        <v>146</v>
      </c>
      <c r="M121" s="101"/>
      <c r="N121" s="31"/>
    </row>
    <row r="122" spans="1:14" ht="28.5" customHeight="1">
      <c r="A122" s="6"/>
      <c r="B122" s="12"/>
      <c r="C122" s="12"/>
      <c r="H122" s="6"/>
      <c r="I122" s="6"/>
      <c r="L122" s="100" t="s">
        <v>147</v>
      </c>
      <c r="M122" s="101"/>
      <c r="N122" s="31"/>
    </row>
    <row r="123" spans="1:14" ht="18" customHeight="1" thickBot="1">
      <c r="A123" s="6"/>
      <c r="B123" s="6"/>
      <c r="C123" s="6"/>
      <c r="H123" s="6"/>
      <c r="I123" s="6"/>
      <c r="L123" s="98" t="s">
        <v>148</v>
      </c>
      <c r="M123" s="99"/>
      <c r="N123" s="32">
        <f>SUM(N120:N122)</f>
        <v>0</v>
      </c>
    </row>
    <row r="124" spans="1:14" ht="9.9" customHeight="1">
      <c r="A124" s="6"/>
      <c r="B124" s="6"/>
      <c r="C124" s="6"/>
      <c r="D124" s="6"/>
      <c r="E124" s="6"/>
      <c r="F124" s="6"/>
      <c r="G124" s="6"/>
      <c r="H124" s="6"/>
      <c r="I124" s="6"/>
      <c r="J124" s="6"/>
    </row>
    <row r="125" spans="1:14" s="2" customFormat="1" ht="18" customHeight="1">
      <c r="A125" s="9"/>
    </row>
  </sheetData>
  <mergeCells count="62">
    <mergeCell ref="B19:C19"/>
    <mergeCell ref="D19:E19"/>
    <mergeCell ref="G19:K19"/>
    <mergeCell ref="M19:N19"/>
    <mergeCell ref="B20:C20"/>
    <mergeCell ref="D20:E20"/>
    <mergeCell ref="G20:K20"/>
    <mergeCell ref="M20:N20"/>
    <mergeCell ref="G17:N17"/>
    <mergeCell ref="B18:C18"/>
    <mergeCell ref="D18:E18"/>
    <mergeCell ref="G18:K18"/>
    <mergeCell ref="M18:N18"/>
    <mergeCell ref="B17:E17"/>
    <mergeCell ref="M12:N13"/>
    <mergeCell ref="B15:N15"/>
    <mergeCell ref="M10:N11"/>
    <mergeCell ref="M8:N9"/>
    <mergeCell ref="I9:J9"/>
    <mergeCell ref="F10:G13"/>
    <mergeCell ref="I8:J8"/>
    <mergeCell ref="I10:J10"/>
    <mergeCell ref="I11:J11"/>
    <mergeCell ref="I13:J13"/>
    <mergeCell ref="F3:G3"/>
    <mergeCell ref="B8:B13"/>
    <mergeCell ref="E10:E13"/>
    <mergeCell ref="C8:D13"/>
    <mergeCell ref="H8:H13"/>
    <mergeCell ref="B3:C3"/>
    <mergeCell ref="D3:E3"/>
    <mergeCell ref="B5:N5"/>
    <mergeCell ref="B7:J7"/>
    <mergeCell ref="K7:N7"/>
    <mergeCell ref="E8:E9"/>
    <mergeCell ref="F8:G9"/>
    <mergeCell ref="K10:L11"/>
    <mergeCell ref="K8:L9"/>
    <mergeCell ref="I12:J12"/>
    <mergeCell ref="K12:L13"/>
    <mergeCell ref="G21:K21"/>
    <mergeCell ref="L123:M123"/>
    <mergeCell ref="L121:M121"/>
    <mergeCell ref="M21:N21"/>
    <mergeCell ref="L122:M122"/>
    <mergeCell ref="L120:M120"/>
    <mergeCell ref="C27:G27"/>
    <mergeCell ref="B25:N25"/>
    <mergeCell ref="B21:C21"/>
    <mergeCell ref="D21:E21"/>
    <mergeCell ref="B26:J26"/>
    <mergeCell ref="K26:N26"/>
    <mergeCell ref="C79:C100"/>
    <mergeCell ref="M23:N23"/>
    <mergeCell ref="C28:C78"/>
    <mergeCell ref="C101:C106"/>
    <mergeCell ref="M22:N22"/>
    <mergeCell ref="C107:C119"/>
    <mergeCell ref="B22:C22"/>
    <mergeCell ref="G23:K23"/>
    <mergeCell ref="D22:E22"/>
    <mergeCell ref="G22:K22"/>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 r:id="rId2" xr:uid="{43D3093E-E924-4052-B842-D7D2F49ABD0D}"/>
  </hyperlinks>
  <printOptions horizontalCentered="1"/>
  <pageMargins left="0.19685039370078741" right="0.19685039370078741" top="0.19685039370078741" bottom="0.39370078740157483" header="0" footer="0.19685039370078741"/>
  <pageSetup paperSize="9" scale="43"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08984375" defaultRowHeight="15.5"/>
  <cols>
    <col min="1" max="1" width="7.08984375" style="39" customWidth="1"/>
    <col min="2" max="4" width="100.6328125" style="38" customWidth="1"/>
    <col min="5" max="5" width="9.08984375" style="39"/>
    <col min="6" max="8" width="60.6328125" style="39" customWidth="1"/>
    <col min="9" max="16384" width="9.08984375" style="39"/>
  </cols>
  <sheetData>
    <row r="1" spans="2:4" s="36" customFormat="1" ht="35.25" customHeight="1">
      <c r="B1" s="33" t="s">
        <v>149</v>
      </c>
      <c r="C1" s="34"/>
      <c r="D1" s="35" t="s">
        <v>150</v>
      </c>
    </row>
    <row r="2" spans="2:4">
      <c r="B2" s="37"/>
    </row>
    <row r="3" spans="2:4" ht="408.9" customHeight="1">
      <c r="B3" s="154" t="s">
        <v>151</v>
      </c>
      <c r="C3" s="157" t="s">
        <v>152</v>
      </c>
      <c r="D3" s="160" t="s">
        <v>153</v>
      </c>
    </row>
    <row r="4" spans="2:4" ht="408.9" customHeight="1">
      <c r="B4" s="155"/>
      <c r="C4" s="158"/>
      <c r="D4" s="161"/>
    </row>
    <row r="5" spans="2:4" ht="408.9" customHeight="1">
      <c r="B5" s="155"/>
      <c r="C5" s="158"/>
      <c r="D5" s="161"/>
    </row>
    <row r="6" spans="2:4" ht="108.75" customHeight="1">
      <c r="B6" s="156"/>
      <c r="C6" s="159"/>
      <c r="D6" s="162"/>
    </row>
    <row r="7" spans="2:4" ht="19">
      <c r="B7" s="40"/>
      <c r="C7" s="40"/>
      <c r="D7" s="41"/>
    </row>
    <row r="8" spans="2:4" ht="407.15" customHeight="1">
      <c r="B8" s="154" t="s">
        <v>154</v>
      </c>
      <c r="C8" s="157" t="s">
        <v>155</v>
      </c>
      <c r="D8" s="160" t="s">
        <v>156</v>
      </c>
    </row>
    <row r="9" spans="2:4" ht="407.15" customHeight="1">
      <c r="B9" s="155"/>
      <c r="C9" s="158"/>
      <c r="D9" s="161"/>
    </row>
    <row r="10" spans="2:4" ht="407.15" customHeight="1">
      <c r="B10" s="155"/>
      <c r="C10" s="158"/>
      <c r="D10" s="161"/>
    </row>
    <row r="11" spans="2:4" ht="52.5" customHeight="1">
      <c r="B11" s="156"/>
      <c r="C11" s="159"/>
      <c r="D11" s="162"/>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2024-09-02T13:27:47+00:00</elifuluta_x015f_>
    <elifulutas xmlns="95e161bd-cc63-47ec-be70-220b7cddff90" xsi:nil="true"/>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8B7BB47D-3D24-439D-BC59-E9BEE0B08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2024-10-08T14:21:48Z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y fmtid="{D5CDD505-2E9C-101B-9397-08002B2CF9AE}" pid="39" name="xd_ProgID">
    <vt:lpwstr/>
  </property>
  <property fmtid="{D5CDD505-2E9C-101B-9397-08002B2CF9AE}" pid="40" name="ComplianceAssetId">
    <vt:lpwstr/>
  </property>
  <property fmtid="{D5CDD505-2E9C-101B-9397-08002B2CF9AE}" pid="41" name="TemplateUrl">
    <vt:lpwstr/>
  </property>
  <property fmtid="{D5CDD505-2E9C-101B-9397-08002B2CF9AE}" pid="42" name="_ExtendedDescription">
    <vt:lpwstr/>
  </property>
  <property fmtid="{D5CDD505-2E9C-101B-9397-08002B2CF9AE}" pid="43" name="TriggerFlowInfo">
    <vt:lpwstr/>
  </property>
  <property fmtid="{D5CDD505-2E9C-101B-9397-08002B2CF9AE}" pid="44" name="xd_Signature">
    <vt:bool>false</vt:bool>
  </property>
</Properties>
</file>