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A1A716C3-6090-40B8-A1D2-2D4E2036BC3E}" xr6:coauthVersionLast="47" xr6:coauthVersionMax="47" xr10:uidLastSave="{00000000-0000-0000-0000-000000000000}"/>
  <bookViews>
    <workbookView xWindow="-110" yWindow="-110" windowWidth="19420" windowHeight="10420" tabRatio="805" xr2:uid="{00000000-000D-0000-FFFF-FFFF00000000}"/>
  </bookViews>
  <sheets>
    <sheet name="RFQ 3501-IGD KITS" sheetId="6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61" l="1"/>
  <c r="H16" i="61"/>
  <c r="H17" i="61"/>
  <c r="H18" i="61"/>
  <c r="H19" i="61"/>
  <c r="H20" i="61"/>
  <c r="H21" i="61"/>
  <c r="H22" i="61"/>
  <c r="H15" i="61"/>
</calcChain>
</file>

<file path=xl/sharedStrings.xml><?xml version="1.0" encoding="utf-8"?>
<sst xmlns="http://schemas.openxmlformats.org/spreadsheetml/2006/main" count="70" uniqueCount="63">
  <si>
    <t>SPECIFICATIONS</t>
  </si>
  <si>
    <t>care international in Turkey</t>
  </si>
  <si>
    <t>RFQ # --&gt;&gt;</t>
  </si>
  <si>
    <t>Purchase Request #--&gt;</t>
  </si>
  <si>
    <t>Date of RFQ --&gt;&gt;</t>
  </si>
  <si>
    <t>Subject</t>
  </si>
  <si>
    <t>Please send your best price for the items as described below</t>
  </si>
  <si>
    <t>Emek mah. İbrahimli yolu cad. No:13/B Şehitkamil/ Gaziantep-TÜRKiYE</t>
  </si>
  <si>
    <t>ITEM DESCRIPTION</t>
  </si>
  <si>
    <t>UNIT OF MEASURE</t>
  </si>
  <si>
    <t>QUANTITY</t>
  </si>
  <si>
    <t>ITEM NUMBER</t>
  </si>
  <si>
    <t>ÜRÜN NO.</t>
  </si>
  <si>
    <t>ÜRÜN TANIMI</t>
  </si>
  <si>
    <t>ÖZELLİKLER</t>
  </si>
  <si>
    <t>BİRİM</t>
  </si>
  <si>
    <t>ADET</t>
  </si>
  <si>
    <t>CURRENCY</t>
  </si>
  <si>
    <t>Vendor Name -&gt;&gt;</t>
  </si>
  <si>
    <t>Vendor Address --&gt;&gt;</t>
  </si>
  <si>
    <t xml:space="preserve">Items are to be delivered to (location): </t>
  </si>
  <si>
    <t>Payment Terms:</t>
  </si>
  <si>
    <t>By Bank Transfer</t>
  </si>
  <si>
    <t xml:space="preserve">Mode of Payment: </t>
  </si>
  <si>
    <t>Signature of Vendor</t>
  </si>
  <si>
    <t>[Affix Company Seal / Stamp here]</t>
  </si>
  <si>
    <t xml:space="preserve">Date </t>
  </si>
  <si>
    <r>
      <rPr>
        <b/>
        <sz val="11"/>
        <color rgb="FFFF0000"/>
        <rFont val="Tw Cen MT"/>
        <family val="2"/>
      </rPr>
      <t>Quotation submission Date:</t>
    </r>
    <r>
      <rPr>
        <b/>
        <sz val="11"/>
        <color theme="1"/>
        <rFont val="Tw Cen MT"/>
        <family val="2"/>
      </rPr>
      <t xml:space="preserve"> The price offer / Quotation must be submitted to the Procurement Department on or before:</t>
    </r>
  </si>
  <si>
    <t>Payment will be made within thirty (30) working days upon submission of final invoice</t>
  </si>
  <si>
    <t>Specify validity of the offer:</t>
  </si>
  <si>
    <t>* CARE has the right to divide the order between different vendors.</t>
  </si>
  <si>
    <r>
      <rPr>
        <b/>
        <sz val="14"/>
        <color rgb="FFFF0000"/>
        <rFont val="Tw Cen MT"/>
        <family val="2"/>
      </rPr>
      <t>bids should be sent via email to the below adress:</t>
    </r>
    <r>
      <rPr>
        <b/>
        <sz val="16"/>
        <color rgb="FF0070C0"/>
        <rFont val="Tw Cen MT"/>
        <family val="2"/>
      </rPr>
      <t xml:space="preserve">
tur.procurement@care.org
</t>
    </r>
  </si>
  <si>
    <t>* Vendor is responsible to deliver all the items until final destination</t>
  </si>
  <si>
    <t>BRAND-MODEL</t>
  </si>
  <si>
    <t>MARKA -MODEL</t>
  </si>
  <si>
    <t>UNIT PRICE  (VAT AND ALL OTHER COSTS INCLUDED)</t>
  </si>
  <si>
    <t>BİRİM FİYAT (KDV VE DIGER TÜM  UCRETLER DAHİL)</t>
  </si>
  <si>
    <t>TOTAL COST</t>
  </si>
  <si>
    <t>TOPLAM FIYAT</t>
  </si>
  <si>
    <t>TOPLAM:</t>
  </si>
  <si>
    <t>Specify delivery time</t>
  </si>
  <si>
    <t>USD</t>
  </si>
  <si>
    <t>each</t>
  </si>
  <si>
    <t>FACE TOWEL-YÜZ HAVLUSU</t>
  </si>
  <si>
    <t>50x90 (+/-5)cm, white color, 100% cotton, 230-280 grams. ,Material: Cotton or bambu////50x90 (+/-5) cm, beyaz renk, emici ve yumuşak yüzey, 230-280 gram, %100 pamuk veya bambu malzeme</t>
  </si>
  <si>
    <t>HAND CREAM- EL KREMİ</t>
  </si>
  <si>
    <t>300 ml jar. Moisturizer hand cream. Expire date should be written on it. suitable for all skin types////300 ml kavanoz. Nemlendirici el kremi. Son kullanma tarihi yazılı olmalı ve son kullanma tarihine en az 6 ay süre bulunmalıdır. Tüm cilt tipleri için olmalıdır.</t>
  </si>
  <si>
    <t>UMBRELLA-ŞEMSİYE</t>
  </si>
  <si>
    <t>Color (purple  or orange) , if is not ,can be black color,  Open length: 54.5 cm  (+/-3 cm)   Closed length: 25.5 cm (+/- 3 cm) (handle of material is hard plastic, 100% Polyester////Renk: Mor veya turuncu, eğer mevcut değilse siyah olabilir. Açık uzunluk: 54,5 cm (+/-3 cm), Kapalı uzunluk: 25,5 cm (+/-3 cm). Sap malzemesi sert plastik, %100 polyester.</t>
  </si>
  <si>
    <t>TOOTHBRUSH-DİŞ FIRÇASI</t>
  </si>
  <si>
    <t>Durable, BPA-free plastic handle with soft bristles, it length 15-18 cm .The product must be in a individual package.////Dayanıklı, BPA içermeyen plastik sap, yumuşak kıllı, uzunluk: 15-18 cm. Ürün tekli ambalajda olmalıdır.</t>
  </si>
  <si>
    <t xml:space="preserve">TOOTHPASTE-DİŞ MACUNU </t>
  </si>
  <si>
    <t>it should be 100-130 gram  (standard size), contain Fluoride-based.////100-130 gram (standart boyut), florür bazlı olmalıdır.</t>
  </si>
  <si>
    <t>FACE CLEANING GEL-YÜZ TEMİZLEME JELİ</t>
  </si>
  <si>
    <t>suitable for all skin types, 200 ml, , is free of dyes, and contains vitamins that nourish the skin, the packaging states that it contains vitamins///Tüm cilt tipleri için uygun, 200 ml, paraben, alkol ve boyar madde içermeyen ve cildi besleyen vitaminler içerir olmalıdır. Ambalajında vitamin içerdiği belirtilmelidir.</t>
  </si>
  <si>
    <t>SHAMPOO-ŞAMPUAN</t>
  </si>
  <si>
    <t>Suitable for all hair types.Restorative care shampoo size: 600-650 ML. Expire date should be written on it. the packaging states that it for restorative care.///Tüm saç tipleri için uygun. Onarıcı bakım şampuanı olmalıdır. Boyutu: 600-650 ml. Son kullanma tarihi yazılı olmalıdır. Ambalajında onarıcı bakım için olduğu belirtilmelidir.</t>
  </si>
  <si>
    <t>CLOTH BAG- BEZ ÇANTA</t>
  </si>
  <si>
    <t>Beige canvas (Width: 37, (-/+ 3 cm) Height: 44 cm (+/- 3 cm) Handles: 29 cm (+/- 3 cm) Reinforced handle for easy carry &amp; durable use. Collapsible and reusable. Cotton blend.///Bej kanvas (Genişlik: 37 cm (-/+ 3 cm), Yükseklik: 44 cm (+/- 3 cm), Kollar: 29 cm (+/- 3 cm). Taşıması kolay ve dayanıklı, pamuk karışımı malzemeden üretilmiş, kullanıma uygun, güçlendirilmiş kulplu olmalıdır. Katlanabilir ve yeniden kullanılabilir olmalıdır.</t>
  </si>
  <si>
    <t>IGD KITS</t>
  </si>
  <si>
    <t>CARE International Turkey Adana and Şanlıurfa offices</t>
  </si>
  <si>
    <t>*****All vendors should provide the samples of each item until 18.11.2024 Monday ; 13:30 to Care Türkiye Gaziantep main office.  Deadline for the financial offers ( which will be received by email) is 19.11.2024  Tuesday ;13:30</t>
  </si>
  <si>
    <t>19.11.2024 Tuesday; 13:30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</si>
</sst>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₺-41F]* #,##0.00_-;\-[$₺-41F]* #,##0.00_-;_-[$₺-41F]* &quot;-&quot;??_-;_-@_-"/>
    <numFmt numFmtId="165" formatCode="_-[$$-409]* #,##0.00_ ;_-[$$-409]* \-#,##0.00\ ;_-[$$-409]* &quot;-&quot;??_ ;_-@_ 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Algerian"/>
      <family val="5"/>
    </font>
    <font>
      <b/>
      <sz val="12"/>
      <color theme="1"/>
      <name val="Tw Cen MT"/>
      <family val="2"/>
    </font>
    <font>
      <b/>
      <sz val="11"/>
      <color theme="1"/>
      <name val="Tw Cen MT"/>
      <family val="2"/>
    </font>
    <font>
      <b/>
      <sz val="11"/>
      <color rgb="FFFF0000"/>
      <name val="Tw Cen MT"/>
      <family val="2"/>
    </font>
    <font>
      <u/>
      <sz val="11"/>
      <color theme="10"/>
      <name val="Calibri"/>
      <family val="2"/>
      <scheme val="minor"/>
    </font>
    <font>
      <b/>
      <u/>
      <sz val="14"/>
      <color rgb="FFFF0000"/>
      <name val="Tw Cen MT"/>
      <family val="2"/>
    </font>
    <font>
      <sz val="11"/>
      <color theme="1"/>
      <name val="Tw Cen MT"/>
      <family val="2"/>
    </font>
    <font>
      <b/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b/>
      <u/>
      <sz val="14"/>
      <color theme="4" tint="-0.249977111117893"/>
      <name val="Tw Cen MT"/>
      <family val="2"/>
    </font>
    <font>
      <b/>
      <sz val="14"/>
      <color rgb="FFFF0000"/>
      <name val="Tw Cen MT"/>
      <family val="2"/>
    </font>
    <font>
      <b/>
      <sz val="16"/>
      <color rgb="FFFF0000"/>
      <name val="Tw Cen MT"/>
      <family val="2"/>
    </font>
    <font>
      <sz val="16"/>
      <color rgb="FFFF0000"/>
      <name val="Tw Cen MT"/>
      <family val="2"/>
    </font>
    <font>
      <sz val="16"/>
      <color theme="1"/>
      <name val="Tw Cen MT"/>
      <family val="2"/>
    </font>
    <font>
      <b/>
      <sz val="16"/>
      <color rgb="FF0070C0"/>
      <name val="Tw Cen MT"/>
      <family val="2"/>
    </font>
    <font>
      <b/>
      <sz val="11"/>
      <color rgb="FF000000"/>
      <name val="Aptos Narrow"/>
      <family val="2"/>
    </font>
    <font>
      <sz val="11"/>
      <name val="Calibri"/>
      <family val="2"/>
      <scheme val="minor"/>
    </font>
    <font>
      <sz val="10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" fillId="0" borderId="0" xfId="1" applyFont="1" applyBorder="1" applyAlignment="1">
      <alignment horizontal="left" vertical="top" wrapText="1"/>
    </xf>
    <xf numFmtId="0" fontId="7" fillId="2" borderId="0" xfId="0" applyFont="1" applyFill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10" fillId="0" borderId="0" xfId="1" applyFont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0" xfId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0" fillId="2" borderId="1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4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18" fillId="0" borderId="1" xfId="1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1" xfId="0" applyFont="1" applyBorder="1" applyAlignment="1">
      <alignment vertical="top" wrapText="1"/>
    </xf>
    <xf numFmtId="0" fontId="3" fillId="0" borderId="0" xfId="0" applyFont="1" applyAlignment="1" applyProtection="1">
      <alignment horizontal="left" wrapText="1"/>
      <protection locked="0"/>
    </xf>
    <xf numFmtId="0" fontId="4" fillId="2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0"/>
  <sheetViews>
    <sheetView showGridLines="0" tabSelected="1" topLeftCell="C1" zoomScale="70" zoomScaleNormal="70" workbookViewId="0">
      <selection activeCell="H24" sqref="H24"/>
    </sheetView>
  </sheetViews>
  <sheetFormatPr defaultRowHeight="14.5" x14ac:dyDescent="0.35"/>
  <cols>
    <col min="1" max="1" width="18.7265625" customWidth="1"/>
    <col min="2" max="2" width="36.6328125" customWidth="1"/>
    <col min="3" max="3" width="95.90625" customWidth="1"/>
    <col min="4" max="4" width="27.81640625" customWidth="1"/>
    <col min="5" max="5" width="15" customWidth="1"/>
    <col min="6" max="6" width="21.6328125" customWidth="1"/>
    <col min="7" max="7" width="23.81640625" customWidth="1"/>
    <col min="8" max="8" width="33.36328125" customWidth="1"/>
  </cols>
  <sheetData>
    <row r="1" spans="1:8" ht="37" customHeight="1" x14ac:dyDescent="0.35">
      <c r="A1" s="45"/>
      <c r="B1" s="45"/>
    </row>
    <row r="2" spans="1:8" s="4" customFormat="1" ht="3.5" customHeight="1" x14ac:dyDescent="0.4">
      <c r="A2" s="1" t="s">
        <v>1</v>
      </c>
      <c r="B2" s="2"/>
      <c r="C2" s="3"/>
      <c r="D2" s="3"/>
      <c r="E2" s="3"/>
      <c r="F2" s="3"/>
      <c r="G2" s="3"/>
    </row>
    <row r="3" spans="1:8" s="4" customFormat="1" ht="37.5" customHeight="1" x14ac:dyDescent="0.3">
      <c r="A3" s="47" t="s">
        <v>7</v>
      </c>
      <c r="B3" s="47"/>
      <c r="C3" s="3"/>
      <c r="D3" s="3"/>
      <c r="E3" s="3"/>
      <c r="F3" s="3"/>
      <c r="G3" s="46" t="s">
        <v>31</v>
      </c>
      <c r="H3" s="46"/>
    </row>
    <row r="4" spans="1:8" s="4" customFormat="1" ht="22.5" customHeight="1" x14ac:dyDescent="0.3">
      <c r="A4" s="47"/>
      <c r="B4" s="47"/>
      <c r="C4" s="3"/>
      <c r="D4" s="3"/>
      <c r="E4" s="3"/>
      <c r="F4" s="3"/>
      <c r="G4" s="46"/>
      <c r="H4" s="46"/>
    </row>
    <row r="5" spans="1:8" s="4" customFormat="1" ht="14" x14ac:dyDescent="0.3"/>
    <row r="6" spans="1:8" s="4" customFormat="1" ht="30" customHeight="1" x14ac:dyDescent="0.3">
      <c r="A6" s="12" t="s">
        <v>2</v>
      </c>
      <c r="B6" s="19">
        <v>3501</v>
      </c>
      <c r="G6" s="12" t="s">
        <v>18</v>
      </c>
      <c r="H6" s="10"/>
    </row>
    <row r="7" spans="1:8" s="4" customFormat="1" ht="32.5" customHeight="1" x14ac:dyDescent="0.3">
      <c r="A7" s="13" t="s">
        <v>3</v>
      </c>
      <c r="B7" s="19">
        <v>3501</v>
      </c>
      <c r="G7" s="55" t="s">
        <v>19</v>
      </c>
      <c r="H7" s="50"/>
    </row>
    <row r="8" spans="1:8" s="4" customFormat="1" ht="29" customHeight="1" x14ac:dyDescent="0.3">
      <c r="A8" s="12" t="s">
        <v>4</v>
      </c>
      <c r="B8" s="18"/>
      <c r="G8" s="55"/>
      <c r="H8" s="50"/>
    </row>
    <row r="9" spans="1:8" s="4" customFormat="1" ht="14" x14ac:dyDescent="0.3"/>
    <row r="10" spans="1:8" s="4" customFormat="1" ht="24.5" customHeight="1" x14ac:dyDescent="0.3">
      <c r="A10" s="12" t="s">
        <v>5</v>
      </c>
      <c r="B10" s="11" t="s">
        <v>59</v>
      </c>
    </row>
    <row r="11" spans="1:8" s="4" customFormat="1" ht="14" x14ac:dyDescent="0.3"/>
    <row r="12" spans="1:8" s="14" customFormat="1" ht="24.5" customHeight="1" x14ac:dyDescent="0.35">
      <c r="A12" s="48" t="s">
        <v>6</v>
      </c>
      <c r="B12" s="48"/>
      <c r="C12" s="48"/>
      <c r="G12" s="15" t="s">
        <v>17</v>
      </c>
      <c r="H12" s="15" t="s">
        <v>41</v>
      </c>
    </row>
    <row r="13" spans="1:8" s="14" customFormat="1" ht="58.5" customHeight="1" x14ac:dyDescent="0.35">
      <c r="A13" s="16" t="s">
        <v>11</v>
      </c>
      <c r="B13" s="16" t="s">
        <v>8</v>
      </c>
      <c r="C13" s="16" t="s">
        <v>0</v>
      </c>
      <c r="D13" s="16" t="s">
        <v>9</v>
      </c>
      <c r="E13" s="16" t="s">
        <v>10</v>
      </c>
      <c r="F13" s="16" t="s">
        <v>33</v>
      </c>
      <c r="G13" s="29" t="s">
        <v>35</v>
      </c>
      <c r="H13" s="16" t="s">
        <v>37</v>
      </c>
    </row>
    <row r="14" spans="1:8" s="14" customFormat="1" ht="74" customHeight="1" x14ac:dyDescent="0.35">
      <c r="A14" s="16" t="s">
        <v>12</v>
      </c>
      <c r="B14" s="16" t="s">
        <v>13</v>
      </c>
      <c r="C14" s="16" t="s">
        <v>14</v>
      </c>
      <c r="D14" s="16" t="s">
        <v>15</v>
      </c>
      <c r="E14" s="16" t="s">
        <v>16</v>
      </c>
      <c r="F14" s="16" t="s">
        <v>34</v>
      </c>
      <c r="G14" s="29" t="s">
        <v>36</v>
      </c>
      <c r="H14" s="16" t="s">
        <v>38</v>
      </c>
    </row>
    <row r="15" spans="1:8" s="4" customFormat="1" ht="120.5" customHeight="1" x14ac:dyDescent="0.3">
      <c r="A15" s="10">
        <v>1</v>
      </c>
      <c r="B15" s="25" t="s">
        <v>43</v>
      </c>
      <c r="C15" s="37" t="s">
        <v>44</v>
      </c>
      <c r="D15" s="10" t="s">
        <v>42</v>
      </c>
      <c r="E15" s="26">
        <v>400</v>
      </c>
      <c r="F15" s="22"/>
      <c r="G15" s="30"/>
      <c r="H15" s="36">
        <f>E15*G15</f>
        <v>0</v>
      </c>
    </row>
    <row r="16" spans="1:8" s="4" customFormat="1" ht="131.5" customHeight="1" x14ac:dyDescent="0.3">
      <c r="A16" s="10">
        <v>2</v>
      </c>
      <c r="B16" s="25" t="s">
        <v>45</v>
      </c>
      <c r="C16" s="38" t="s">
        <v>46</v>
      </c>
      <c r="D16" s="10" t="s">
        <v>42</v>
      </c>
      <c r="E16" s="26">
        <v>400</v>
      </c>
      <c r="F16" s="22"/>
      <c r="G16" s="30"/>
      <c r="H16" s="36">
        <f t="shared" ref="H16:H22" si="0">E16*G16</f>
        <v>0</v>
      </c>
    </row>
    <row r="17" spans="1:8" s="4" customFormat="1" ht="132.5" customHeight="1" x14ac:dyDescent="0.3">
      <c r="A17" s="10">
        <v>3</v>
      </c>
      <c r="B17" s="25" t="s">
        <v>47</v>
      </c>
      <c r="C17" s="41" t="s">
        <v>48</v>
      </c>
      <c r="D17" s="10" t="s">
        <v>42</v>
      </c>
      <c r="E17" s="26">
        <v>400</v>
      </c>
      <c r="F17" s="22"/>
      <c r="G17" s="30"/>
      <c r="H17" s="36">
        <f t="shared" si="0"/>
        <v>0</v>
      </c>
    </row>
    <row r="18" spans="1:8" s="4" customFormat="1" ht="131.5" customHeight="1" thickBot="1" x14ac:dyDescent="0.35">
      <c r="A18" s="10">
        <v>4</v>
      </c>
      <c r="B18" s="25" t="s">
        <v>49</v>
      </c>
      <c r="C18" s="40" t="s">
        <v>50</v>
      </c>
      <c r="D18" s="10" t="s">
        <v>42</v>
      </c>
      <c r="E18" s="26">
        <v>400</v>
      </c>
      <c r="F18" s="22"/>
      <c r="G18" s="30"/>
      <c r="H18" s="36">
        <f t="shared" si="0"/>
        <v>0</v>
      </c>
    </row>
    <row r="19" spans="1:8" s="4" customFormat="1" ht="132.5" customHeight="1" thickBot="1" x14ac:dyDescent="0.35">
      <c r="A19" s="10">
        <v>5</v>
      </c>
      <c r="B19" s="25" t="s">
        <v>51</v>
      </c>
      <c r="C19" s="39" t="s">
        <v>52</v>
      </c>
      <c r="D19" s="10" t="s">
        <v>42</v>
      </c>
      <c r="E19" s="26">
        <v>400</v>
      </c>
      <c r="F19" s="22"/>
      <c r="G19" s="30"/>
      <c r="H19" s="36">
        <f t="shared" si="0"/>
        <v>0</v>
      </c>
    </row>
    <row r="20" spans="1:8" s="4" customFormat="1" ht="131.5" customHeight="1" thickBot="1" x14ac:dyDescent="0.35">
      <c r="A20" s="10">
        <v>6</v>
      </c>
      <c r="B20" s="25" t="s">
        <v>53</v>
      </c>
      <c r="C20" s="39" t="s">
        <v>54</v>
      </c>
      <c r="D20" s="10" t="s">
        <v>42</v>
      </c>
      <c r="E20" s="26">
        <v>400</v>
      </c>
      <c r="F20" s="22"/>
      <c r="G20" s="30"/>
      <c r="H20" s="36">
        <f t="shared" si="0"/>
        <v>0</v>
      </c>
    </row>
    <row r="21" spans="1:8" s="4" customFormat="1" ht="132.5" customHeight="1" thickBot="1" x14ac:dyDescent="0.35">
      <c r="A21" s="10">
        <v>7</v>
      </c>
      <c r="B21" s="25" t="s">
        <v>55</v>
      </c>
      <c r="C21" s="42" t="s">
        <v>56</v>
      </c>
      <c r="D21" s="10" t="s">
        <v>42</v>
      </c>
      <c r="E21" s="26">
        <v>400</v>
      </c>
      <c r="F21" s="22"/>
      <c r="G21" s="30"/>
      <c r="H21" s="36">
        <f t="shared" si="0"/>
        <v>0</v>
      </c>
    </row>
    <row r="22" spans="1:8" s="4" customFormat="1" ht="132.5" customHeight="1" thickBot="1" x14ac:dyDescent="0.35">
      <c r="A22" s="10">
        <v>8</v>
      </c>
      <c r="B22" s="25" t="s">
        <v>57</v>
      </c>
      <c r="C22" s="39" t="s">
        <v>58</v>
      </c>
      <c r="D22" s="10" t="s">
        <v>42</v>
      </c>
      <c r="E22" s="26">
        <v>400</v>
      </c>
      <c r="F22" s="22"/>
      <c r="G22" s="30"/>
      <c r="H22" s="36">
        <f t="shared" si="0"/>
        <v>0</v>
      </c>
    </row>
    <row r="23" spans="1:8" s="4" customFormat="1" ht="41" customHeight="1" x14ac:dyDescent="0.3">
      <c r="A23" s="31"/>
      <c r="B23" s="32"/>
      <c r="C23" s="33"/>
      <c r="D23" s="31"/>
      <c r="E23" s="34"/>
      <c r="F23" s="35"/>
      <c r="G23" s="30" t="s">
        <v>39</v>
      </c>
      <c r="H23" s="36">
        <f>SUM(H15:H22)</f>
        <v>0</v>
      </c>
    </row>
    <row r="24" spans="1:8" s="4" customFormat="1" ht="30" customHeight="1" x14ac:dyDescent="0.3">
      <c r="A24" s="5"/>
      <c r="B24" s="23"/>
      <c r="C24" s="20"/>
      <c r="D24" s="5"/>
      <c r="E24" s="24"/>
      <c r="F24" s="24"/>
      <c r="G24" s="5"/>
      <c r="H24" s="5"/>
    </row>
    <row r="25" spans="1:8" s="4" customFormat="1" ht="39" customHeight="1" x14ac:dyDescent="0.3">
      <c r="A25" s="10">
        <v>1</v>
      </c>
      <c r="B25" s="52" t="s">
        <v>27</v>
      </c>
      <c r="C25" s="52"/>
      <c r="D25" s="53" t="s">
        <v>62</v>
      </c>
      <c r="E25" s="54"/>
      <c r="F25" s="54"/>
      <c r="G25" s="54"/>
      <c r="H25" s="54"/>
    </row>
    <row r="26" spans="1:8" s="4" customFormat="1" ht="24.5" customHeight="1" x14ac:dyDescent="0.3">
      <c r="A26" s="10">
        <v>2</v>
      </c>
      <c r="B26" s="49" t="s">
        <v>20</v>
      </c>
      <c r="C26" s="49"/>
      <c r="D26" s="51" t="s">
        <v>60</v>
      </c>
      <c r="E26" s="51"/>
      <c r="F26" s="51"/>
      <c r="G26" s="51"/>
      <c r="H26" s="51"/>
    </row>
    <row r="27" spans="1:8" s="4" customFormat="1" ht="24.5" customHeight="1" x14ac:dyDescent="0.3">
      <c r="A27" s="17">
        <v>3</v>
      </c>
      <c r="B27" s="43" t="s">
        <v>40</v>
      </c>
      <c r="C27" s="43"/>
      <c r="D27" s="44"/>
      <c r="E27" s="44"/>
      <c r="F27" s="44"/>
      <c r="G27" s="44"/>
      <c r="H27" s="44"/>
    </row>
    <row r="28" spans="1:8" s="4" customFormat="1" ht="24.5" customHeight="1" x14ac:dyDescent="0.3">
      <c r="A28" s="17">
        <v>4</v>
      </c>
      <c r="B28" s="43" t="s">
        <v>29</v>
      </c>
      <c r="C28" s="43"/>
      <c r="D28" s="44"/>
      <c r="E28" s="44"/>
      <c r="F28" s="44"/>
      <c r="G28" s="44"/>
      <c r="H28" s="44"/>
    </row>
    <row r="29" spans="1:8" s="4" customFormat="1" ht="24.5" customHeight="1" x14ac:dyDescent="0.3">
      <c r="A29" s="10">
        <v>5</v>
      </c>
      <c r="B29" s="49" t="s">
        <v>21</v>
      </c>
      <c r="C29" s="56"/>
      <c r="D29" s="51" t="s">
        <v>28</v>
      </c>
      <c r="E29" s="51"/>
      <c r="F29" s="51"/>
      <c r="G29" s="51"/>
      <c r="H29" s="51"/>
    </row>
    <row r="30" spans="1:8" s="4" customFormat="1" ht="24.5" customHeight="1" x14ac:dyDescent="0.3">
      <c r="A30" s="10">
        <v>6</v>
      </c>
      <c r="B30" s="49" t="s">
        <v>23</v>
      </c>
      <c r="C30" s="49"/>
      <c r="D30" s="51" t="s">
        <v>22</v>
      </c>
      <c r="E30" s="51"/>
      <c r="F30" s="51"/>
      <c r="G30" s="51"/>
      <c r="H30" s="51"/>
    </row>
    <row r="31" spans="1:8" s="4" customFormat="1" ht="34.5" customHeight="1" x14ac:dyDescent="0.3">
      <c r="A31" s="5"/>
      <c r="B31" s="6"/>
      <c r="C31" s="6"/>
      <c r="D31" s="7"/>
      <c r="E31" s="7"/>
      <c r="F31" s="7"/>
      <c r="G31" s="7"/>
      <c r="H31" s="7"/>
    </row>
    <row r="32" spans="1:8" s="4" customFormat="1" ht="14" x14ac:dyDescent="0.3"/>
    <row r="33" spans="1:17" s="4" customFormat="1" ht="14" customHeight="1" x14ac:dyDescent="0.3">
      <c r="A33" s="57"/>
      <c r="B33" s="57"/>
      <c r="C33" s="57"/>
      <c r="D33" s="57"/>
      <c r="E33" s="57"/>
      <c r="F33" s="21"/>
      <c r="G33" s="8"/>
      <c r="H33" s="9"/>
      <c r="I33" s="9"/>
      <c r="J33" s="9"/>
      <c r="K33" s="9"/>
      <c r="L33" s="9"/>
      <c r="M33" s="9"/>
      <c r="N33" s="9"/>
      <c r="O33" s="9"/>
      <c r="P33" s="8"/>
      <c r="Q33" s="8"/>
    </row>
    <row r="34" spans="1:17" s="4" customFormat="1" ht="24.5" customHeight="1" x14ac:dyDescent="0.3">
      <c r="A34" s="57"/>
      <c r="B34" s="57"/>
      <c r="C34" s="57"/>
      <c r="D34" s="57"/>
      <c r="E34" s="57"/>
      <c r="F34" s="21"/>
      <c r="G34" s="8"/>
      <c r="H34" s="27" t="s">
        <v>24</v>
      </c>
      <c r="I34" s="3"/>
      <c r="J34" s="3"/>
      <c r="K34" s="3"/>
      <c r="L34" s="3"/>
      <c r="M34" s="3"/>
      <c r="N34" s="3"/>
      <c r="O34" s="3"/>
      <c r="P34" s="8"/>
      <c r="Q34" s="8"/>
    </row>
    <row r="35" spans="1:17" s="4" customFormat="1" ht="29" customHeight="1" x14ac:dyDescent="0.3">
      <c r="A35" s="57" t="s">
        <v>30</v>
      </c>
      <c r="B35" s="57"/>
      <c r="C35" s="57"/>
      <c r="D35" s="57"/>
      <c r="E35" s="57"/>
      <c r="F35" s="21"/>
      <c r="G35" s="8"/>
      <c r="H35" s="9"/>
      <c r="I35" s="9"/>
      <c r="J35" s="9"/>
      <c r="K35" s="9"/>
      <c r="L35" s="9"/>
      <c r="M35" s="9"/>
      <c r="N35" s="9"/>
      <c r="O35" s="9"/>
      <c r="P35" s="8"/>
      <c r="Q35" s="8"/>
    </row>
    <row r="36" spans="1:17" s="4" customFormat="1" ht="14" customHeight="1" x14ac:dyDescent="0.3">
      <c r="A36" s="57"/>
      <c r="B36" s="57"/>
      <c r="C36" s="57"/>
      <c r="D36" s="57"/>
      <c r="E36" s="57"/>
      <c r="F36" s="21"/>
      <c r="G36" s="8"/>
      <c r="H36" s="27" t="s">
        <v>26</v>
      </c>
      <c r="I36" s="3"/>
      <c r="J36" s="3"/>
      <c r="K36" s="3"/>
      <c r="L36" s="3"/>
      <c r="M36" s="3"/>
      <c r="N36" s="3"/>
      <c r="O36" s="3"/>
      <c r="P36" s="8"/>
      <c r="Q36" s="8"/>
    </row>
    <row r="37" spans="1:17" s="4" customFormat="1" ht="14" customHeight="1" x14ac:dyDescent="0.3">
      <c r="A37" s="57" t="s">
        <v>32</v>
      </c>
      <c r="B37" s="57"/>
      <c r="C37" s="57"/>
      <c r="D37" s="57"/>
      <c r="E37" s="57"/>
      <c r="F37" s="21"/>
      <c r="G37" s="8"/>
      <c r="H37" s="9"/>
      <c r="I37" s="9"/>
      <c r="J37" s="9"/>
      <c r="K37" s="9"/>
      <c r="L37" s="9"/>
      <c r="M37" s="9"/>
      <c r="N37" s="9"/>
      <c r="O37" s="9"/>
      <c r="P37" s="8"/>
      <c r="Q37" s="8"/>
    </row>
    <row r="38" spans="1:17" s="4" customFormat="1" ht="14" customHeight="1" x14ac:dyDescent="0.3">
      <c r="A38" s="57"/>
      <c r="B38" s="57"/>
      <c r="C38" s="57"/>
      <c r="D38" s="57"/>
      <c r="E38" s="57"/>
      <c r="F38" s="21"/>
      <c r="G38" s="8"/>
      <c r="H38" s="28" t="s">
        <v>25</v>
      </c>
      <c r="I38" s="9"/>
      <c r="J38" s="9"/>
      <c r="K38" s="9"/>
      <c r="L38" s="9"/>
      <c r="M38" s="9"/>
      <c r="N38" s="9"/>
      <c r="O38" s="9"/>
      <c r="P38" s="8"/>
      <c r="Q38" s="8"/>
    </row>
    <row r="39" spans="1:17" s="4" customFormat="1" ht="87.5" customHeight="1" x14ac:dyDescent="0.3">
      <c r="A39" s="58" t="s">
        <v>61</v>
      </c>
      <c r="B39" s="58"/>
      <c r="C39" s="58"/>
    </row>
    <row r="40" spans="1:17" s="4" customFormat="1" ht="14" x14ac:dyDescent="0.3"/>
    <row r="41" spans="1:17" s="4" customFormat="1" ht="14" x14ac:dyDescent="0.3"/>
    <row r="42" spans="1:17" s="4" customFormat="1" ht="14" x14ac:dyDescent="0.3"/>
    <row r="43" spans="1:17" s="4" customFormat="1" ht="14" x14ac:dyDescent="0.3"/>
    <row r="44" spans="1:17" s="4" customFormat="1" ht="14" x14ac:dyDescent="0.3"/>
    <row r="45" spans="1:17" s="4" customFormat="1" ht="14" x14ac:dyDescent="0.3"/>
    <row r="46" spans="1:17" s="4" customFormat="1" ht="14" x14ac:dyDescent="0.3"/>
    <row r="47" spans="1:17" s="4" customFormat="1" ht="14" x14ac:dyDescent="0.3"/>
    <row r="48" spans="1:17" s="4" customFormat="1" ht="14" x14ac:dyDescent="0.3"/>
    <row r="49" s="4" customFormat="1" ht="14" x14ac:dyDescent="0.3"/>
    <row r="50" s="4" customFormat="1" ht="14" x14ac:dyDescent="0.3"/>
    <row r="51" s="4" customFormat="1" ht="14" x14ac:dyDescent="0.3"/>
    <row r="52" s="4" customFormat="1" ht="14" x14ac:dyDescent="0.3"/>
    <row r="53" s="4" customFormat="1" ht="14" x14ac:dyDescent="0.3"/>
    <row r="54" s="4" customFormat="1" ht="14" x14ac:dyDescent="0.3"/>
    <row r="55" s="4" customFormat="1" ht="14" x14ac:dyDescent="0.3"/>
    <row r="56" s="4" customFormat="1" ht="14" x14ac:dyDescent="0.3"/>
    <row r="57" s="4" customFormat="1" ht="14" x14ac:dyDescent="0.3"/>
    <row r="58" s="4" customFormat="1" ht="14" x14ac:dyDescent="0.3"/>
    <row r="59" s="4" customFormat="1" ht="14" x14ac:dyDescent="0.3"/>
    <row r="60" s="4" customFormat="1" ht="14" x14ac:dyDescent="0.3"/>
    <row r="61" s="4" customFormat="1" ht="14" x14ac:dyDescent="0.3"/>
    <row r="62" s="4" customFormat="1" ht="14" x14ac:dyDescent="0.3"/>
    <row r="63" s="4" customFormat="1" ht="14" x14ac:dyDescent="0.3"/>
    <row r="64" s="4" customFormat="1" ht="14" x14ac:dyDescent="0.3"/>
    <row r="65" s="4" customFormat="1" ht="14" x14ac:dyDescent="0.3"/>
    <row r="66" s="4" customFormat="1" ht="14" x14ac:dyDescent="0.3"/>
    <row r="67" s="4" customFormat="1" ht="14" x14ac:dyDescent="0.3"/>
    <row r="68" s="4" customFormat="1" ht="14" x14ac:dyDescent="0.3"/>
    <row r="69" s="4" customFormat="1" ht="14" x14ac:dyDescent="0.3"/>
    <row r="70" s="4" customFormat="1" ht="14" x14ac:dyDescent="0.3"/>
    <row r="71" s="4" customFormat="1" ht="14" x14ac:dyDescent="0.3"/>
    <row r="72" s="4" customFormat="1" ht="14" x14ac:dyDescent="0.3"/>
    <row r="73" s="4" customFormat="1" ht="14" x14ac:dyDescent="0.3"/>
    <row r="74" s="4" customFormat="1" ht="14" x14ac:dyDescent="0.3"/>
    <row r="75" s="4" customFormat="1" ht="14" x14ac:dyDescent="0.3"/>
    <row r="76" s="4" customFormat="1" ht="14" x14ac:dyDescent="0.3"/>
    <row r="77" s="4" customFormat="1" ht="14" x14ac:dyDescent="0.3"/>
    <row r="78" s="4" customFormat="1" ht="14" x14ac:dyDescent="0.3"/>
    <row r="79" s="4" customFormat="1" ht="14" x14ac:dyDescent="0.3"/>
    <row r="80" s="4" customFormat="1" ht="14" x14ac:dyDescent="0.3"/>
    <row r="81" s="4" customFormat="1" ht="14" x14ac:dyDescent="0.3"/>
    <row r="82" s="4" customFormat="1" ht="14" x14ac:dyDescent="0.3"/>
    <row r="83" s="4" customFormat="1" ht="14" x14ac:dyDescent="0.3"/>
    <row r="84" s="4" customFormat="1" ht="14" x14ac:dyDescent="0.3"/>
    <row r="85" s="4" customFormat="1" ht="14" x14ac:dyDescent="0.3"/>
    <row r="86" s="4" customFormat="1" ht="14" x14ac:dyDescent="0.3"/>
    <row r="87" s="4" customFormat="1" ht="14" x14ac:dyDescent="0.3"/>
    <row r="88" s="4" customFormat="1" ht="14" x14ac:dyDescent="0.3"/>
    <row r="89" s="4" customFormat="1" ht="14" x14ac:dyDescent="0.3"/>
    <row r="90" s="4" customFormat="1" ht="14" x14ac:dyDescent="0.3"/>
    <row r="91" s="4" customFormat="1" ht="14" x14ac:dyDescent="0.3"/>
    <row r="92" s="4" customFormat="1" ht="14" x14ac:dyDescent="0.3"/>
    <row r="93" s="4" customFormat="1" ht="14" x14ac:dyDescent="0.3"/>
    <row r="94" s="4" customFormat="1" ht="14" x14ac:dyDescent="0.3"/>
    <row r="95" s="4" customFormat="1" ht="14" x14ac:dyDescent="0.3"/>
    <row r="96" s="4" customFormat="1" ht="14" x14ac:dyDescent="0.3"/>
    <row r="97" s="4" customFormat="1" ht="14" x14ac:dyDescent="0.3"/>
    <row r="98" s="4" customFormat="1" ht="14" x14ac:dyDescent="0.3"/>
    <row r="99" s="4" customFormat="1" ht="14" x14ac:dyDescent="0.3"/>
    <row r="100" s="4" customFormat="1" ht="14" x14ac:dyDescent="0.3"/>
    <row r="101" s="4" customFormat="1" ht="14" x14ac:dyDescent="0.3"/>
    <row r="102" s="4" customFormat="1" ht="14" x14ac:dyDescent="0.3"/>
    <row r="103" s="4" customFormat="1" ht="14" x14ac:dyDescent="0.3"/>
    <row r="104" s="4" customFormat="1" ht="14" x14ac:dyDescent="0.3"/>
    <row r="105" s="4" customFormat="1" ht="14" x14ac:dyDescent="0.3"/>
    <row r="106" s="4" customFormat="1" ht="14" x14ac:dyDescent="0.3"/>
    <row r="107" s="4" customFormat="1" ht="14" x14ac:dyDescent="0.3"/>
    <row r="108" s="4" customFormat="1" ht="14" x14ac:dyDescent="0.3"/>
    <row r="109" s="4" customFormat="1" ht="14" x14ac:dyDescent="0.3"/>
    <row r="110" s="4" customFormat="1" ht="14" x14ac:dyDescent="0.3"/>
    <row r="111" s="4" customFormat="1" ht="14" x14ac:dyDescent="0.3"/>
    <row r="112" s="4" customFormat="1" ht="14" x14ac:dyDescent="0.3"/>
    <row r="113" s="4" customFormat="1" ht="14" x14ac:dyDescent="0.3"/>
    <row r="114" s="4" customFormat="1" ht="14" x14ac:dyDescent="0.3"/>
    <row r="115" s="4" customFormat="1" ht="14" x14ac:dyDescent="0.3"/>
    <row r="116" s="4" customFormat="1" ht="14" x14ac:dyDescent="0.3"/>
    <row r="117" s="4" customFormat="1" ht="14" x14ac:dyDescent="0.3"/>
    <row r="118" s="4" customFormat="1" ht="14" x14ac:dyDescent="0.3"/>
    <row r="119" s="4" customFormat="1" ht="14" x14ac:dyDescent="0.3"/>
    <row r="120" s="4" customFormat="1" ht="14" x14ac:dyDescent="0.3"/>
    <row r="121" s="4" customFormat="1" ht="14" x14ac:dyDescent="0.3"/>
    <row r="122" s="4" customFormat="1" ht="14" x14ac:dyDescent="0.3"/>
    <row r="123" s="4" customFormat="1" ht="14" x14ac:dyDescent="0.3"/>
    <row r="124" s="4" customFormat="1" ht="14" x14ac:dyDescent="0.3"/>
    <row r="125" s="4" customFormat="1" ht="14" x14ac:dyDescent="0.3"/>
    <row r="126" s="4" customFormat="1" ht="14" x14ac:dyDescent="0.3"/>
    <row r="127" s="4" customFormat="1" ht="14" x14ac:dyDescent="0.3"/>
    <row r="128" s="4" customFormat="1" ht="14" x14ac:dyDescent="0.3"/>
    <row r="129" s="4" customFormat="1" ht="14" x14ac:dyDescent="0.3"/>
    <row r="130" s="4" customFormat="1" ht="14" x14ac:dyDescent="0.3"/>
    <row r="131" s="4" customFormat="1" ht="14" x14ac:dyDescent="0.3"/>
    <row r="132" s="4" customFormat="1" ht="14" x14ac:dyDescent="0.3"/>
    <row r="133" s="4" customFormat="1" ht="14" x14ac:dyDescent="0.3"/>
    <row r="134" s="4" customFormat="1" ht="14" x14ac:dyDescent="0.3"/>
    <row r="135" s="4" customFormat="1" ht="14" x14ac:dyDescent="0.3"/>
    <row r="136" s="4" customFormat="1" ht="14" x14ac:dyDescent="0.3"/>
    <row r="137" s="4" customFormat="1" ht="14" x14ac:dyDescent="0.3"/>
    <row r="138" s="4" customFormat="1" ht="14" x14ac:dyDescent="0.3"/>
    <row r="139" s="4" customFormat="1" ht="14" x14ac:dyDescent="0.3"/>
    <row r="140" s="4" customFormat="1" ht="14" x14ac:dyDescent="0.3"/>
  </sheetData>
  <mergeCells count="22">
    <mergeCell ref="B28:C28"/>
    <mergeCell ref="B29:C29"/>
    <mergeCell ref="A39:C39"/>
    <mergeCell ref="B30:C30"/>
    <mergeCell ref="D28:H28"/>
    <mergeCell ref="D29:H29"/>
    <mergeCell ref="D30:H30"/>
    <mergeCell ref="A33:E34"/>
    <mergeCell ref="A35:E36"/>
    <mergeCell ref="A37:E38"/>
    <mergeCell ref="B27:C27"/>
    <mergeCell ref="D27:H27"/>
    <mergeCell ref="A1:B1"/>
    <mergeCell ref="G3:H4"/>
    <mergeCell ref="A3:B4"/>
    <mergeCell ref="A12:C12"/>
    <mergeCell ref="B26:C26"/>
    <mergeCell ref="H7:H8"/>
    <mergeCell ref="D26:H26"/>
    <mergeCell ref="B25:C25"/>
    <mergeCell ref="D25:H25"/>
    <mergeCell ref="G7:G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RFQ 3501-IGD KITS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2024-11-12T09:17:17Z</dcterms:modified>
</cp:coreProperties>
</file>