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customXml/itemProps5.xml" ContentType="application/vnd.openxmlformats-officedocument.customXmlProperties+xml"/>
  <Override PartName="/customXml/itemProps6.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8526"/>
  <workbookPr/>
  <mc:AlternateContent xmlns:mc="http://schemas.openxmlformats.org/markup-compatibility/2006">
    <mc:Choice Requires="x15">
      <x15ac:absPath xmlns:x15ac="http://schemas.microsoft.com/office/spreadsheetml/2010/11/ac" url="C:\Users\otacer\AppData\Local\Microsoft\Windows\INetCache\Content.Outlook\VDYQ3XZJ\"/>
    </mc:Choice>
  </mc:AlternateContent>
  <xr:revisionPtr revIDLastSave="0" documentId="13_ncr:1_{D1C09C8F-395A-4824-9771-32A275072798}" xr6:coauthVersionLast="47" xr6:coauthVersionMax="47" xr10:uidLastSave="{00000000-0000-0000-0000-000000000000}"/>
  <bookViews>
    <workbookView xWindow="-110" yWindow="-110" windowWidth="19420" windowHeight="10300" firstSheet="2" activeTab="2" xr2:uid="{00000000-000D-0000-FFFF-FFFF00000000}"/>
  </bookViews>
  <sheets>
    <sheet name="OLD LTA Office Stationery" sheetId="15" state="hidden" r:id="rId1"/>
    <sheet name="OLD LTA CP Stationery" sheetId="16" state="hidden" r:id="rId2"/>
    <sheet name="Annex-C_Fin.&amp;Tech.Proposal" sheetId="33" r:id="rId3"/>
    <sheet name="Turkce Sartname_LITB-9196564" sheetId="32" r:id="rId4"/>
  </sheets>
  <definedNames>
    <definedName name="_xlnm.Print_Area" localSheetId="1">'OLD LTA CP Stationery'!$A$1:$F$73</definedName>
    <definedName name="_xlnm.Print_Area" localSheetId="0">'OLD LTA Office Stationery'!$A$1:$F$102</definedName>
    <definedName name="_xlnm.Print_Titles" localSheetId="1">'OLD LTA CP Stationery'!$2:$3</definedName>
    <definedName name="_xlnm.Print_Titles" localSheetId="0">'OLD LTA Office Stationery'!$2:$3</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N28" i="33" l="1"/>
  <c r="R29" i="33"/>
  <c r="P29" i="33"/>
  <c r="N29" i="33"/>
  <c r="R28" i="33"/>
  <c r="P28" i="33"/>
  <c r="R56" i="33"/>
  <c r="P56" i="33"/>
  <c r="N56" i="33"/>
  <c r="R55" i="33"/>
  <c r="P55" i="33"/>
  <c r="N55" i="33"/>
  <c r="R53" i="33"/>
  <c r="P53" i="33"/>
  <c r="N53" i="33"/>
  <c r="R51" i="33"/>
  <c r="P51" i="33"/>
  <c r="N51" i="33"/>
  <c r="R50" i="33"/>
  <c r="P50" i="33"/>
  <c r="N50" i="33"/>
  <c r="R49" i="33"/>
  <c r="P49" i="33"/>
  <c r="N49" i="33"/>
  <c r="R48" i="33"/>
  <c r="P48" i="33"/>
  <c r="N48" i="33"/>
  <c r="R47" i="33"/>
  <c r="P47" i="33"/>
  <c r="N47" i="33"/>
  <c r="R46" i="33"/>
  <c r="P46" i="33"/>
  <c r="N46" i="33"/>
  <c r="R45" i="33"/>
  <c r="P45" i="33"/>
  <c r="N45" i="33"/>
  <c r="R44" i="33"/>
  <c r="P44" i="33"/>
  <c r="N44" i="33"/>
  <c r="R43" i="33"/>
  <c r="P43" i="33"/>
  <c r="N43" i="33"/>
  <c r="R42" i="33"/>
  <c r="P42" i="33"/>
  <c r="N42" i="33"/>
  <c r="R41" i="33"/>
  <c r="P41" i="33"/>
  <c r="N41" i="33"/>
  <c r="R40" i="33"/>
  <c r="P40" i="33"/>
  <c r="N40" i="33"/>
  <c r="R39" i="33"/>
  <c r="P39" i="33"/>
  <c r="N39" i="33"/>
  <c r="R38" i="33"/>
  <c r="P38" i="33"/>
  <c r="N38" i="33"/>
  <c r="R36" i="33"/>
  <c r="P36" i="33"/>
  <c r="N36" i="33"/>
  <c r="R35" i="33"/>
  <c r="P35" i="33"/>
  <c r="N35" i="33"/>
  <c r="R34" i="33"/>
  <c r="P34" i="33"/>
  <c r="N34" i="33"/>
  <c r="R33" i="33"/>
  <c r="P33" i="33"/>
  <c r="N33" i="33"/>
  <c r="R32" i="33"/>
  <c r="P32" i="33"/>
  <c r="N32" i="33"/>
  <c r="R31" i="33"/>
  <c r="P31" i="33"/>
  <c r="N31" i="33"/>
  <c r="R30" i="33"/>
  <c r="P30" i="33"/>
  <c r="N30" i="33"/>
  <c r="R27" i="33"/>
  <c r="P27" i="33"/>
  <c r="N27" i="33"/>
  <c r="R26" i="33"/>
  <c r="P26" i="33"/>
  <c r="N26" i="33"/>
  <c r="R25" i="33"/>
  <c r="P25" i="33"/>
  <c r="N25" i="33"/>
  <c r="R24" i="33"/>
  <c r="P24" i="33"/>
  <c r="N24" i="33"/>
  <c r="R23" i="33"/>
  <c r="P23" i="33"/>
  <c r="N23" i="33"/>
  <c r="R22" i="33"/>
  <c r="P22" i="33"/>
  <c r="N22" i="33"/>
  <c r="R21" i="33"/>
  <c r="P21" i="33"/>
  <c r="N21" i="33"/>
  <c r="R20" i="33"/>
  <c r="P20" i="33"/>
  <c r="N20" i="33"/>
  <c r="R19" i="33"/>
  <c r="P19" i="33"/>
  <c r="N19" i="33"/>
  <c r="R18" i="33"/>
  <c r="P18" i="33"/>
  <c r="N18" i="33"/>
  <c r="R17" i="33"/>
  <c r="P17" i="33"/>
  <c r="N17" i="33"/>
  <c r="R16" i="33"/>
  <c r="P16" i="33"/>
  <c r="N16" i="33"/>
  <c r="R15" i="33"/>
  <c r="P15" i="33"/>
  <c r="N15" i="33"/>
  <c r="R14" i="33"/>
  <c r="P14" i="33"/>
  <c r="N14" i="33"/>
  <c r="R13" i="33"/>
  <c r="P13" i="33"/>
  <c r="N13" i="33"/>
  <c r="R12" i="33"/>
  <c r="P12" i="33"/>
  <c r="N12" i="33"/>
  <c r="R11" i="33"/>
  <c r="P11" i="33"/>
  <c r="N11" i="33"/>
  <c r="R10" i="33"/>
  <c r="P10" i="33"/>
  <c r="N10" i="33"/>
  <c r="R9" i="33"/>
  <c r="P9" i="33"/>
  <c r="N9" i="33"/>
  <c r="R8" i="33"/>
  <c r="P8" i="33"/>
  <c r="N8" i="33"/>
  <c r="R7" i="33"/>
  <c r="P7" i="33"/>
  <c r="N7" i="33"/>
  <c r="R6" i="33"/>
  <c r="P6" i="33"/>
  <c r="N6" i="33"/>
  <c r="R4" i="33"/>
  <c r="P4" i="33"/>
  <c r="N4" i="33"/>
  <c r="F73" i="16"/>
  <c r="R57" i="33" l="1"/>
  <c r="P57" i="33"/>
  <c r="N57" i="33"/>
</calcChain>
</file>

<file path=xl/sharedStrings.xml><?xml version="1.0" encoding="utf-8"?>
<sst xmlns="http://schemas.openxmlformats.org/spreadsheetml/2006/main" count="1048" uniqueCount="681">
  <si>
    <r>
      <t xml:space="preserve">ANNEX I (LTA#42407554): OFFICE USE MATERIALS (GAZİANTEP OFFICE) / </t>
    </r>
    <r>
      <rPr>
        <b/>
        <sz val="14"/>
        <color indexed="60"/>
        <rFont val="Calibri"/>
        <family val="2"/>
      </rPr>
      <t>OFİS KULLANIMI İÇİN KIRTASİYE MALZEMELERİ (GAZİANTEP OFİSİ)</t>
    </r>
  </si>
  <si>
    <t>BÜYÜKBEŞE KIRTASİYE
(Gaziantep)</t>
  </si>
  <si>
    <t>No:</t>
  </si>
  <si>
    <r>
      <t xml:space="preserve">Material / </t>
    </r>
    <r>
      <rPr>
        <b/>
        <sz val="12"/>
        <color indexed="60"/>
        <rFont val="Calibri"/>
        <family val="2"/>
      </rPr>
      <t xml:space="preserve">Malzeme </t>
    </r>
  </si>
  <si>
    <r>
      <t xml:space="preserve">Specifications/ </t>
    </r>
    <r>
      <rPr>
        <b/>
        <sz val="12"/>
        <color indexed="60"/>
        <rFont val="Calibri"/>
        <family val="2"/>
      </rPr>
      <t>Özellikler</t>
    </r>
  </si>
  <si>
    <r>
      <t xml:space="preserve">Unit / </t>
    </r>
    <r>
      <rPr>
        <b/>
        <sz val="12"/>
        <color indexed="60"/>
        <rFont val="Calibri"/>
        <family val="2"/>
      </rPr>
      <t>Birim</t>
    </r>
  </si>
  <si>
    <r>
      <t xml:space="preserve">Brand mark/ </t>
    </r>
    <r>
      <rPr>
        <b/>
        <sz val="12"/>
        <color indexed="60"/>
        <rFont val="Calibri"/>
        <family val="2"/>
      </rPr>
      <t>Marka</t>
    </r>
  </si>
  <si>
    <r>
      <t>Unit Price (USD) /</t>
    </r>
    <r>
      <rPr>
        <b/>
        <sz val="12"/>
        <color indexed="60"/>
        <rFont val="Calibri"/>
        <family val="2"/>
      </rPr>
      <t xml:space="preserve"> Birim fiyat (USD)</t>
    </r>
  </si>
  <si>
    <r>
      <t xml:space="preserve">Pen / </t>
    </r>
    <r>
      <rPr>
        <sz val="12"/>
        <color indexed="10"/>
        <rFont val="Calibri"/>
        <family val="2"/>
      </rPr>
      <t>Tükenmez Kalem</t>
    </r>
  </si>
  <si>
    <r>
      <t xml:space="preserve">Blue / </t>
    </r>
    <r>
      <rPr>
        <sz val="12"/>
        <color indexed="10"/>
        <rFont val="Calibri"/>
        <family val="2"/>
      </rPr>
      <t>Mavi</t>
    </r>
  </si>
  <si>
    <r>
      <t xml:space="preserve">Pack of 10 / </t>
    </r>
    <r>
      <rPr>
        <sz val="12"/>
        <color indexed="10"/>
        <rFont val="Calibri"/>
        <family val="2"/>
      </rPr>
      <t>10lu paket</t>
    </r>
  </si>
  <si>
    <t>MAS</t>
  </si>
  <si>
    <r>
      <t xml:space="preserve">Black / </t>
    </r>
    <r>
      <rPr>
        <sz val="12"/>
        <color indexed="10"/>
        <rFont val="Calibri"/>
        <family val="2"/>
      </rPr>
      <t>Siyah</t>
    </r>
  </si>
  <si>
    <r>
      <t xml:space="preserve">Blue / </t>
    </r>
    <r>
      <rPr>
        <sz val="12"/>
        <color indexed="10"/>
        <rFont val="Calibri"/>
        <family val="2"/>
      </rPr>
      <t xml:space="preserve">Mavi </t>
    </r>
  </si>
  <si>
    <t>Faber-Castell</t>
  </si>
  <si>
    <r>
      <t xml:space="preserve">Pencil / </t>
    </r>
    <r>
      <rPr>
        <sz val="12"/>
        <color indexed="10"/>
        <rFont val="Calibri"/>
        <family val="2"/>
      </rPr>
      <t>Kurşun Kalem</t>
    </r>
  </si>
  <si>
    <r>
      <t xml:space="preserve">Black, W/eraser HB, Woodcase / 
</t>
    </r>
    <r>
      <rPr>
        <sz val="12"/>
        <color indexed="10"/>
        <rFont val="Calibri"/>
        <family val="2"/>
      </rPr>
      <t>Siyah, silgili HB, ahşap gövde</t>
    </r>
  </si>
  <si>
    <r>
      <t xml:space="preserve">Pack of 12 / </t>
    </r>
    <r>
      <rPr>
        <sz val="12"/>
        <color indexed="10"/>
        <rFont val="Calibri"/>
        <family val="2"/>
      </rPr>
      <t>12li paket</t>
    </r>
  </si>
  <si>
    <t>Adel Fish</t>
  </si>
  <si>
    <r>
      <t xml:space="preserve">Roller Ball Pen / </t>
    </r>
    <r>
      <rPr>
        <sz val="12"/>
        <color indexed="10"/>
        <rFont val="Calibri"/>
        <family val="2"/>
      </rPr>
      <t>Pilot Kalem</t>
    </r>
  </si>
  <si>
    <r>
      <t xml:space="preserve">Blue (0.7) / </t>
    </r>
    <r>
      <rPr>
        <sz val="12"/>
        <color indexed="10"/>
        <rFont val="Calibri"/>
        <family val="2"/>
      </rPr>
      <t>Mavi (0.7)</t>
    </r>
  </si>
  <si>
    <t>Uniball Eye 157</t>
  </si>
  <si>
    <t>Roller Ball Pen 0,7</t>
  </si>
  <si>
    <r>
      <t xml:space="preserve">Black (0.7) / </t>
    </r>
    <r>
      <rPr>
        <sz val="12"/>
        <color indexed="10"/>
        <rFont val="Calibri"/>
        <family val="2"/>
      </rPr>
      <t>Siyah (0.7)</t>
    </r>
  </si>
  <si>
    <r>
      <t xml:space="preserve">Red (0.7) / </t>
    </r>
    <r>
      <rPr>
        <sz val="12"/>
        <color indexed="10"/>
        <rFont val="Calibri"/>
        <family val="2"/>
      </rPr>
      <t>Kırmızı (0.7)</t>
    </r>
  </si>
  <si>
    <r>
      <t xml:space="preserve">Fineliner Pen / </t>
    </r>
    <r>
      <rPr>
        <sz val="12"/>
        <color indexed="10"/>
        <rFont val="Calibri"/>
        <family val="2"/>
      </rPr>
      <t>İnce Uçlu Keçeli Kalem</t>
    </r>
  </si>
  <si>
    <r>
      <t xml:space="preserve">0.8 mm tip; 0.4mm Line / </t>
    </r>
    <r>
      <rPr>
        <sz val="12"/>
        <color indexed="10"/>
        <rFont val="Calibri"/>
        <family val="2"/>
      </rPr>
      <t>0.8mm uç, 0.4mm yazım kalınlığı</t>
    </r>
    <r>
      <rPr>
        <sz val="12"/>
        <rFont val="Calibri"/>
        <family val="2"/>
      </rPr>
      <t xml:space="preserve">
Black, Pink, Blue, Green / </t>
    </r>
    <r>
      <rPr>
        <sz val="12"/>
        <color indexed="10"/>
        <rFont val="Calibri"/>
        <family val="2"/>
      </rPr>
      <t>Siyah, Pembe, Mavi, Yeşil</t>
    </r>
  </si>
  <si>
    <t>Stabilo</t>
  </si>
  <si>
    <r>
      <t xml:space="preserve">Board Marker / </t>
    </r>
    <r>
      <rPr>
        <sz val="12"/>
        <color indexed="10"/>
        <rFont val="Calibri"/>
        <family val="2"/>
      </rPr>
      <t>Tahta Kalemi</t>
    </r>
  </si>
  <si>
    <r>
      <t xml:space="preserve">Blue (for white board, erasable ink) / 
</t>
    </r>
    <r>
      <rPr>
        <sz val="12"/>
        <color indexed="10"/>
        <rFont val="Calibri"/>
        <family val="2"/>
      </rPr>
      <t>Mavi (beyaz tahta için, silinebilir mürekkep)</t>
    </r>
  </si>
  <si>
    <t>Snowman</t>
  </si>
  <si>
    <t>Board Marker</t>
  </si>
  <si>
    <r>
      <t xml:space="preserve">Black  (for white board, erasable ink) /  
</t>
    </r>
    <r>
      <rPr>
        <sz val="12"/>
        <color indexed="10"/>
        <rFont val="Calibri"/>
        <family val="2"/>
      </rPr>
      <t>Siyah (beyaz tahta için, silinebilir mürekkep)</t>
    </r>
  </si>
  <si>
    <r>
      <t xml:space="preserve">Red (for white board, erasable ink) / 
</t>
    </r>
    <r>
      <rPr>
        <sz val="12"/>
        <color indexed="10"/>
        <rFont val="Calibri"/>
        <family val="2"/>
      </rPr>
      <t>Kırmızı (beyaz tahta için, silinebilir mürekkep)</t>
    </r>
  </si>
  <si>
    <r>
      <t xml:space="preserve">Correction Roller / </t>
    </r>
    <r>
      <rPr>
        <sz val="12"/>
        <color indexed="10"/>
        <rFont val="Calibri"/>
        <family val="2"/>
      </rPr>
      <t>Silindir Düzeltici</t>
    </r>
  </si>
  <si>
    <r>
      <t xml:space="preserve">4.2 mm X 6m / </t>
    </r>
    <r>
      <rPr>
        <sz val="12"/>
        <color indexed="10"/>
        <rFont val="Calibri"/>
        <family val="2"/>
      </rPr>
      <t>4.2mm x 6m</t>
    </r>
    <r>
      <rPr>
        <sz val="12"/>
        <rFont val="Calibri"/>
        <family val="2"/>
      </rPr>
      <t xml:space="preserve">
White / </t>
    </r>
    <r>
      <rPr>
        <sz val="12"/>
        <color indexed="10"/>
        <rFont val="Calibri"/>
        <family val="2"/>
      </rPr>
      <t>Beyaz</t>
    </r>
  </si>
  <si>
    <r>
      <t xml:space="preserve">Each / </t>
    </r>
    <r>
      <rPr>
        <sz val="12"/>
        <color indexed="10"/>
        <rFont val="Calibri"/>
        <family val="2"/>
      </rPr>
      <t>Adet</t>
    </r>
  </si>
  <si>
    <t>Faber-Castell 12m</t>
  </si>
  <si>
    <r>
      <t xml:space="preserve">Correction Fluid / </t>
    </r>
    <r>
      <rPr>
        <sz val="12"/>
        <color indexed="10"/>
        <rFont val="Calibri"/>
        <family val="2"/>
      </rPr>
      <t>Sıvı Düzeltici</t>
    </r>
  </si>
  <si>
    <r>
      <t xml:space="preserve">Foam Brush Applicator, 20 gr. / </t>
    </r>
    <r>
      <rPr>
        <sz val="12"/>
        <color indexed="10"/>
        <rFont val="Calibri"/>
        <family val="2"/>
      </rPr>
      <t>Fırçalı, 20 gr.</t>
    </r>
  </si>
  <si>
    <t>Noki</t>
  </si>
  <si>
    <r>
      <t xml:space="preserve">Eraser / </t>
    </r>
    <r>
      <rPr>
        <sz val="12"/>
        <color indexed="10"/>
        <rFont val="Calibri"/>
        <family val="2"/>
      </rPr>
      <t>Silgi</t>
    </r>
  </si>
  <si>
    <r>
      <t xml:space="preserve">White, soft, B-30 / </t>
    </r>
    <r>
      <rPr>
        <sz val="12"/>
        <color indexed="10"/>
        <rFont val="Calibri"/>
        <family val="2"/>
      </rPr>
      <t>Beyaz, yumuşak, B-30</t>
    </r>
  </si>
  <si>
    <t>Rotring</t>
  </si>
  <si>
    <r>
      <t xml:space="preserve">Sticky Note Pads / </t>
    </r>
    <r>
      <rPr>
        <sz val="12"/>
        <color indexed="10"/>
        <rFont val="Calibri"/>
        <family val="2"/>
      </rPr>
      <t>Yapışkanlı not kağıdı</t>
    </r>
  </si>
  <si>
    <r>
      <t xml:space="preserve">38X51 mm, Yellow, 100 pages each / </t>
    </r>
    <r>
      <rPr>
        <sz val="12"/>
        <color indexed="10"/>
        <rFont val="Calibri"/>
        <family val="2"/>
      </rPr>
      <t>38x51mm, Sarı, 100 yapraklı</t>
    </r>
  </si>
  <si>
    <t>Post-it</t>
  </si>
  <si>
    <t xml:space="preserve">Stick Note Pads  </t>
  </si>
  <si>
    <r>
      <t xml:space="preserve">51X76 mm, Yellow, 100 pages each / </t>
    </r>
    <r>
      <rPr>
        <sz val="12"/>
        <color indexed="10"/>
        <rFont val="Calibri"/>
        <family val="2"/>
      </rPr>
      <t>51x76mm, Sarı, 100 yapraklı</t>
    </r>
  </si>
  <si>
    <t xml:space="preserve">Stick Note Pads </t>
  </si>
  <si>
    <r>
      <t xml:space="preserve">76X76mm, Yellow, 100 pages each / </t>
    </r>
    <r>
      <rPr>
        <sz val="12"/>
        <color indexed="10"/>
        <rFont val="Calibri"/>
        <family val="2"/>
      </rPr>
      <t>76x76mm, Sarı, 100 yapraklı</t>
    </r>
  </si>
  <si>
    <r>
      <t xml:space="preserve">Highlighters / </t>
    </r>
    <r>
      <rPr>
        <sz val="12"/>
        <color indexed="10"/>
        <rFont val="Calibri"/>
        <family val="2"/>
      </rPr>
      <t>Fosforlu Kalem</t>
    </r>
  </si>
  <si>
    <r>
      <t xml:space="preserve">Yellow / </t>
    </r>
    <r>
      <rPr>
        <sz val="12"/>
        <color indexed="10"/>
        <rFont val="Calibri"/>
        <family val="2"/>
      </rPr>
      <t>Sarı</t>
    </r>
  </si>
  <si>
    <r>
      <t xml:space="preserve">Orange / </t>
    </r>
    <r>
      <rPr>
        <sz val="12"/>
        <color indexed="10"/>
        <rFont val="Calibri"/>
        <family val="2"/>
      </rPr>
      <t>Turuncu</t>
    </r>
  </si>
  <si>
    <r>
      <t xml:space="preserve">Green / </t>
    </r>
    <r>
      <rPr>
        <sz val="12"/>
        <color indexed="10"/>
        <rFont val="Calibri"/>
        <family val="2"/>
      </rPr>
      <t>Yeşil</t>
    </r>
  </si>
  <si>
    <r>
      <t xml:space="preserve">Pink / </t>
    </r>
    <r>
      <rPr>
        <sz val="12"/>
        <color indexed="10"/>
        <rFont val="Calibri"/>
        <family val="2"/>
      </rPr>
      <t>Pembe</t>
    </r>
  </si>
  <si>
    <r>
      <t xml:space="preserve">Transparency Marker / </t>
    </r>
    <r>
      <rPr>
        <sz val="12"/>
        <color indexed="10"/>
        <rFont val="Calibri"/>
        <family val="2"/>
      </rPr>
      <t>Asetat Kalemi</t>
    </r>
  </si>
  <si>
    <r>
      <t xml:space="preserve">Black (Small) / </t>
    </r>
    <r>
      <rPr>
        <sz val="12"/>
        <color indexed="10"/>
        <rFont val="Calibri"/>
        <family val="2"/>
      </rPr>
      <t>Siyah (Küçük)</t>
    </r>
  </si>
  <si>
    <r>
      <t xml:space="preserve">Brown (Small) / </t>
    </r>
    <r>
      <rPr>
        <sz val="12"/>
        <color indexed="10"/>
        <rFont val="Calibri"/>
        <family val="2"/>
      </rPr>
      <t>Kahverengi (Küçük)</t>
    </r>
  </si>
  <si>
    <r>
      <t xml:space="preserve">Signature Books / </t>
    </r>
    <r>
      <rPr>
        <sz val="12"/>
        <color indexed="10"/>
        <rFont val="Calibri"/>
        <family val="2"/>
      </rPr>
      <t>İmza Defteri</t>
    </r>
  </si>
  <si>
    <r>
      <t xml:space="preserve">24 pages / </t>
    </r>
    <r>
      <rPr>
        <sz val="12"/>
        <color indexed="10"/>
        <rFont val="Calibri"/>
        <family val="2"/>
      </rPr>
      <t>24 sayfa</t>
    </r>
  </si>
  <si>
    <t>Classifix</t>
  </si>
  <si>
    <t>Signature Books, 36 Pages</t>
  </si>
  <si>
    <r>
      <t xml:space="preserve">36 pages / </t>
    </r>
    <r>
      <rPr>
        <sz val="12"/>
        <color indexed="10"/>
        <rFont val="Calibri"/>
        <family val="2"/>
      </rPr>
      <t>36 sayfa</t>
    </r>
  </si>
  <si>
    <t>Signature Books, 44 Pages</t>
  </si>
  <si>
    <r>
      <t xml:space="preserve">44 pages / </t>
    </r>
    <r>
      <rPr>
        <sz val="12"/>
        <color indexed="10"/>
        <rFont val="Calibri"/>
        <family val="2"/>
      </rPr>
      <t>44 sayfa</t>
    </r>
  </si>
  <si>
    <r>
      <t xml:space="preserve">Notebook / </t>
    </r>
    <r>
      <rPr>
        <sz val="12"/>
        <color indexed="10"/>
        <rFont val="Calibri"/>
        <family val="2"/>
      </rPr>
      <t>Defter</t>
    </r>
  </si>
  <si>
    <r>
      <t xml:space="preserve">Hard Cover, wire bound, 20X28cm, 100 pages/ </t>
    </r>
    <r>
      <rPr>
        <sz val="12"/>
        <color indexed="10"/>
        <rFont val="Calibri"/>
        <family val="2"/>
      </rPr>
      <t>Kalın kapak, Spiralli, 20x28cm, 100 sayfa</t>
    </r>
  </si>
  <si>
    <t>Barunson</t>
  </si>
  <si>
    <r>
      <t xml:space="preserve">Paper cover, A4, Blockpad / 
</t>
    </r>
    <r>
      <rPr>
        <sz val="12"/>
        <color indexed="10"/>
        <rFont val="Calibri"/>
        <family val="2"/>
      </rPr>
      <t>Karton kapak, A4, Bloknot</t>
    </r>
  </si>
  <si>
    <t>Klas 36 yp</t>
  </si>
  <si>
    <r>
      <t xml:space="preserve">Paper cover, A5, Blockpad /
</t>
    </r>
    <r>
      <rPr>
        <sz val="12"/>
        <color indexed="10"/>
        <rFont val="Calibri"/>
        <family val="2"/>
      </rPr>
      <t>Karton kapak, A5, Bloknot</t>
    </r>
  </si>
  <si>
    <r>
      <t xml:space="preserve">Paper cover, A4, standard, 60 sheets / 
</t>
    </r>
    <r>
      <rPr>
        <sz val="12"/>
        <color indexed="10"/>
        <rFont val="Calibri"/>
        <family val="2"/>
      </rPr>
      <t>Karton kapak, A4, standart, 60 yaprak</t>
    </r>
  </si>
  <si>
    <t>Klas 100 yp</t>
  </si>
  <si>
    <r>
      <t xml:space="preserve">Paper cover, A5, standard, 60 sheets / 
</t>
    </r>
    <r>
      <rPr>
        <sz val="12"/>
        <color indexed="10"/>
        <rFont val="Calibri"/>
        <family val="2"/>
      </rPr>
      <t>Karton kapak, A5, standart, 60 yaprak</t>
    </r>
  </si>
  <si>
    <r>
      <t xml:space="preserve">Business Card Case / </t>
    </r>
    <r>
      <rPr>
        <sz val="12"/>
        <color indexed="10"/>
        <rFont val="Calibri"/>
        <family val="2"/>
      </rPr>
      <t>Kartvizit Defteri</t>
    </r>
  </si>
  <si>
    <r>
      <t xml:space="preserve">112 cards / </t>
    </r>
    <r>
      <rPr>
        <sz val="12"/>
        <color indexed="10"/>
        <rFont val="Calibri"/>
        <family val="2"/>
      </rPr>
      <t>112 kart için</t>
    </r>
  </si>
  <si>
    <t>Özgül</t>
  </si>
  <si>
    <t>NA</t>
  </si>
  <si>
    <r>
      <t xml:space="preserve">140 cards / </t>
    </r>
    <r>
      <rPr>
        <sz val="12"/>
        <color indexed="10"/>
        <rFont val="Calibri"/>
        <family val="2"/>
      </rPr>
      <t>140 kart için</t>
    </r>
  </si>
  <si>
    <r>
      <t xml:space="preserve">200 cards / </t>
    </r>
    <r>
      <rPr>
        <sz val="12"/>
        <color indexed="10"/>
        <rFont val="Calibri"/>
        <family val="2"/>
      </rPr>
      <t>200 kart için</t>
    </r>
  </si>
  <si>
    <r>
      <t xml:space="preserve">Separator / </t>
    </r>
    <r>
      <rPr>
        <sz val="12"/>
        <color indexed="10"/>
        <rFont val="Calibri"/>
        <family val="2"/>
      </rPr>
      <t>Separatör</t>
    </r>
  </si>
  <si>
    <r>
      <t xml:space="preserve">1-5 Numbered / </t>
    </r>
    <r>
      <rPr>
        <sz val="12"/>
        <color indexed="10"/>
        <rFont val="Calibri"/>
        <family val="2"/>
      </rPr>
      <t>Numaralı 1-5</t>
    </r>
  </si>
  <si>
    <r>
      <t xml:space="preserve">1-10 Numbered / </t>
    </r>
    <r>
      <rPr>
        <sz val="12"/>
        <color indexed="10"/>
        <rFont val="Calibri"/>
        <family val="2"/>
      </rPr>
      <t>Numaralı 1-10</t>
    </r>
  </si>
  <si>
    <r>
      <t xml:space="preserve">1-12 Numbered / </t>
    </r>
    <r>
      <rPr>
        <sz val="12"/>
        <color indexed="10"/>
        <rFont val="Calibri"/>
        <family val="2"/>
      </rPr>
      <t>Numaralı 1-12</t>
    </r>
  </si>
  <si>
    <r>
      <t xml:space="preserve">1-20 Numbered / </t>
    </r>
    <r>
      <rPr>
        <sz val="12"/>
        <color indexed="10"/>
        <rFont val="Calibri"/>
        <family val="2"/>
      </rPr>
      <t>Numaralı 1-20</t>
    </r>
  </si>
  <si>
    <r>
      <t xml:space="preserve">1-31 Numbered / </t>
    </r>
    <r>
      <rPr>
        <sz val="12"/>
        <color indexed="10"/>
        <rFont val="Calibri"/>
        <family val="2"/>
      </rPr>
      <t>Numaralı 1-31</t>
    </r>
  </si>
  <si>
    <r>
      <t xml:space="preserve">5 Colored / </t>
    </r>
    <r>
      <rPr>
        <sz val="12"/>
        <color indexed="10"/>
        <rFont val="Calibri"/>
        <family val="2"/>
      </rPr>
      <t>5 renkli</t>
    </r>
  </si>
  <si>
    <r>
      <t xml:space="preserve">10 Colored / </t>
    </r>
    <r>
      <rPr>
        <sz val="12"/>
        <color indexed="10"/>
        <rFont val="Calibri"/>
        <family val="2"/>
      </rPr>
      <t>10 renkli</t>
    </r>
  </si>
  <si>
    <r>
      <t xml:space="preserve">A-Z Letters / </t>
    </r>
    <r>
      <rPr>
        <sz val="12"/>
        <color indexed="10"/>
        <rFont val="Calibri"/>
        <family val="2"/>
      </rPr>
      <t>Harfli A-Z</t>
    </r>
  </si>
  <si>
    <r>
      <t xml:space="preserve">January-December (Months) / 
</t>
    </r>
    <r>
      <rPr>
        <sz val="12"/>
        <color indexed="10"/>
        <rFont val="Calibri"/>
        <family val="2"/>
      </rPr>
      <t>Ocak-Aralık (aylar)</t>
    </r>
  </si>
  <si>
    <r>
      <t xml:space="preserve">Plastic Pockets / </t>
    </r>
    <r>
      <rPr>
        <sz val="12"/>
        <color indexed="10"/>
        <rFont val="Calibri"/>
        <family val="2"/>
      </rPr>
      <t>Şeffaf dosya</t>
    </r>
  </si>
  <si>
    <r>
      <t xml:space="preserve">A4, Plastic, Punched, transparent / </t>
    </r>
    <r>
      <rPr>
        <sz val="12"/>
        <color indexed="10"/>
        <rFont val="Calibri"/>
        <family val="2"/>
      </rPr>
      <t>A4, plastik, delikli, şeffaf</t>
    </r>
  </si>
  <si>
    <r>
      <t xml:space="preserve">Pack of 100 / </t>
    </r>
    <r>
      <rPr>
        <sz val="12"/>
        <color indexed="10"/>
        <rFont val="Calibri"/>
        <family val="2"/>
      </rPr>
      <t>100lü paket</t>
    </r>
  </si>
  <si>
    <t>Leitz</t>
  </si>
  <si>
    <r>
      <t xml:space="preserve">Plastic Project Box / </t>
    </r>
    <r>
      <rPr>
        <sz val="12"/>
        <color indexed="10"/>
        <rFont val="Calibri"/>
        <family val="2"/>
      </rPr>
      <t>Plastik Proje Kutusu</t>
    </r>
  </si>
  <si>
    <r>
      <t xml:space="preserve">Standard / </t>
    </r>
    <r>
      <rPr>
        <sz val="12"/>
        <color indexed="10"/>
        <rFont val="Calibri"/>
        <family val="2"/>
      </rPr>
      <t>Standart</t>
    </r>
  </si>
  <si>
    <r>
      <t xml:space="preserve">File Folders / </t>
    </r>
    <r>
      <rPr>
        <sz val="12"/>
        <color indexed="10"/>
        <rFont val="Calibri"/>
        <family val="2"/>
      </rPr>
      <t>Telli dosya</t>
    </r>
  </si>
  <si>
    <r>
      <t xml:space="preserve">A4, Plastic, front page transparent, back page colored / </t>
    </r>
    <r>
      <rPr>
        <sz val="12"/>
        <color indexed="10"/>
        <rFont val="Calibri"/>
        <family val="2"/>
      </rPr>
      <t>A4, plastik, ön kapağı şeffaf, arka kapağı renkli, telli</t>
    </r>
  </si>
  <si>
    <r>
      <t xml:space="preserve">Pack of 50 / </t>
    </r>
    <r>
      <rPr>
        <sz val="12"/>
        <color indexed="10"/>
        <rFont val="Calibri"/>
        <family val="2"/>
      </rPr>
      <t>50li paket</t>
    </r>
  </si>
  <si>
    <r>
      <t xml:space="preserve">Filing Tabs / </t>
    </r>
    <r>
      <rPr>
        <sz val="12"/>
        <color indexed="10"/>
        <rFont val="Calibri"/>
        <family val="2"/>
      </rPr>
      <t>Sert separatör (işaret bantı)</t>
    </r>
  </si>
  <si>
    <r>
      <t xml:space="preserve">Strong Flat, Able to be written on, 50.8x38 mm.Colored / </t>
    </r>
    <r>
      <rPr>
        <sz val="12"/>
        <color indexed="10"/>
        <rFont val="Calibri"/>
        <family val="2"/>
      </rPr>
      <t>Düz, sert, üzerine yazılabilir özellikte, 50.8x38mm, renkli</t>
    </r>
  </si>
  <si>
    <r>
      <t xml:space="preserve">Pack of 2 / </t>
    </r>
    <r>
      <rPr>
        <sz val="12"/>
        <color indexed="10"/>
        <rFont val="Calibri"/>
        <family val="2"/>
      </rPr>
      <t>2li paket</t>
    </r>
  </si>
  <si>
    <t>Post-it Index</t>
  </si>
  <si>
    <r>
      <t>File folder /</t>
    </r>
    <r>
      <rPr>
        <sz val="12"/>
        <color indexed="10"/>
        <rFont val="Calibri"/>
        <family val="2"/>
      </rPr>
      <t xml:space="preserve"> Büro Klasörü</t>
    </r>
  </si>
  <si>
    <r>
      <t>Hard cover thin, Mixed colours /</t>
    </r>
    <r>
      <rPr>
        <sz val="12"/>
        <color indexed="10"/>
        <rFont val="Calibri"/>
        <family val="2"/>
      </rPr>
      <t xml:space="preserve"> Sert kapak, Dar, çeşitli renklerde</t>
    </r>
  </si>
  <si>
    <r>
      <t xml:space="preserve">Hard cover thick, Mixed colours / </t>
    </r>
    <r>
      <rPr>
        <sz val="12"/>
        <color indexed="10"/>
        <rFont val="Calibri"/>
        <family val="2"/>
      </rPr>
      <t>Sert kapak, Geniş, çeşitli renklerde</t>
    </r>
  </si>
  <si>
    <r>
      <t xml:space="preserve">Stapler / </t>
    </r>
    <r>
      <rPr>
        <sz val="12"/>
        <color indexed="10"/>
        <rFont val="Calibri"/>
        <family val="2"/>
      </rPr>
      <t>Zımba</t>
    </r>
  </si>
  <si>
    <r>
      <t xml:space="preserve">Medium Size (24/6) / </t>
    </r>
    <r>
      <rPr>
        <sz val="12"/>
        <color indexed="10"/>
        <rFont val="Calibri"/>
        <family val="2"/>
      </rPr>
      <t>Orta boy (24/6)</t>
    </r>
  </si>
  <si>
    <t>STD</t>
  </si>
  <si>
    <r>
      <t xml:space="preserve">Staples / </t>
    </r>
    <r>
      <rPr>
        <sz val="12"/>
        <color indexed="10"/>
        <rFont val="Calibri"/>
        <family val="2"/>
      </rPr>
      <t>Tel zımba</t>
    </r>
  </si>
  <si>
    <r>
      <t xml:space="preserve">Pack of 1000 / </t>
    </r>
    <r>
      <rPr>
        <sz val="12"/>
        <color indexed="10"/>
        <rFont val="Calibri"/>
        <family val="2"/>
      </rPr>
      <t>1000li paket</t>
    </r>
  </si>
  <si>
    <t>Delta</t>
  </si>
  <si>
    <r>
      <t xml:space="preserve">Large Size (23/15) / </t>
    </r>
    <r>
      <rPr>
        <sz val="12"/>
        <color indexed="10"/>
        <rFont val="Calibri"/>
        <family val="2"/>
      </rPr>
      <t>Büyük boy (23/15)</t>
    </r>
  </si>
  <si>
    <r>
      <t xml:space="preserve">Staple Remover / </t>
    </r>
    <r>
      <rPr>
        <sz val="12"/>
        <color indexed="10"/>
        <rFont val="Calibri"/>
        <family val="2"/>
      </rPr>
      <t>Zımba teli çıkarıcı</t>
    </r>
  </si>
  <si>
    <r>
      <t xml:space="preserve">Paper Punch / </t>
    </r>
    <r>
      <rPr>
        <sz val="12"/>
        <color indexed="10"/>
        <rFont val="Calibri"/>
        <family val="2"/>
      </rPr>
      <t>Delgeç</t>
    </r>
  </si>
  <si>
    <r>
      <t xml:space="preserve">2 hole, Minimum 10 pages capacity / </t>
    </r>
    <r>
      <rPr>
        <sz val="12"/>
        <color indexed="10"/>
        <rFont val="Calibri"/>
        <family val="2"/>
      </rPr>
      <t>2 delikli, minimum 10 sayfa kapasiteli</t>
    </r>
  </si>
  <si>
    <r>
      <t xml:space="preserve">Letter Trays / </t>
    </r>
    <r>
      <rPr>
        <sz val="12"/>
        <color indexed="10"/>
        <rFont val="Calibri"/>
        <family val="2"/>
      </rPr>
      <t>Evrak rafı</t>
    </r>
  </si>
  <si>
    <r>
      <t xml:space="preserve">Single Layer, holds A4 size sheets, plastic / </t>
    </r>
    <r>
      <rPr>
        <sz val="12"/>
        <color indexed="10"/>
        <rFont val="Calibri"/>
        <family val="2"/>
      </rPr>
      <t>Tek raf, A4 boyut için, plastik</t>
    </r>
  </si>
  <si>
    <r>
      <t xml:space="preserve">Triple Layer, holds A4 size sheets, plastic / </t>
    </r>
    <r>
      <rPr>
        <sz val="12"/>
        <color indexed="10"/>
        <rFont val="Calibri"/>
        <family val="2"/>
      </rPr>
      <t>Üç raflı, A4 boyut için, plastik</t>
    </r>
  </si>
  <si>
    <t>Kraf</t>
  </si>
  <si>
    <r>
      <t xml:space="preserve">Tape Holder / </t>
    </r>
    <r>
      <rPr>
        <sz val="12"/>
        <color indexed="10"/>
        <rFont val="Calibri"/>
        <family val="2"/>
      </rPr>
      <t>Bantlık, bant kesici</t>
    </r>
  </si>
  <si>
    <r>
      <t xml:space="preserve">Small Size, desk-top type, 12 mm x 33 m / </t>
    </r>
    <r>
      <rPr>
        <sz val="12"/>
        <color indexed="10"/>
        <rFont val="Calibri"/>
        <family val="2"/>
      </rPr>
      <t>Küçük boy, masa üstü için, 12mm x 33 m</t>
    </r>
  </si>
  <si>
    <t>Mas 640</t>
  </si>
  <si>
    <r>
      <t xml:space="preserve">Scissor / </t>
    </r>
    <r>
      <rPr>
        <sz val="12"/>
        <color indexed="10"/>
        <rFont val="Calibri"/>
        <family val="2"/>
      </rPr>
      <t>Makas</t>
    </r>
  </si>
  <si>
    <r>
      <t xml:space="preserve">Paper Cut, Medium Size 8.5'' / </t>
    </r>
    <r>
      <rPr>
        <sz val="12"/>
        <color indexed="10"/>
        <rFont val="Calibri"/>
        <family val="2"/>
      </rPr>
      <t>Kağıt makası, orta boy 8.5"</t>
    </r>
  </si>
  <si>
    <t>Esselte</t>
  </si>
  <si>
    <r>
      <t xml:space="preserve">Paperclip / </t>
    </r>
    <r>
      <rPr>
        <sz val="12"/>
        <color indexed="10"/>
        <rFont val="Calibri"/>
        <family val="2"/>
      </rPr>
      <t>Ataç</t>
    </r>
  </si>
  <si>
    <r>
      <t xml:space="preserve">No. 3 / </t>
    </r>
    <r>
      <rPr>
        <sz val="12"/>
        <color indexed="10"/>
        <rFont val="Calibri"/>
        <family val="2"/>
      </rPr>
      <t>No. 3</t>
    </r>
  </si>
  <si>
    <t>Mas or Delta</t>
  </si>
  <si>
    <r>
      <t xml:space="preserve">No. 4 / </t>
    </r>
    <r>
      <rPr>
        <sz val="12"/>
        <color indexed="10"/>
        <rFont val="Calibri"/>
        <family val="2"/>
      </rPr>
      <t>No. 4</t>
    </r>
  </si>
  <si>
    <r>
      <t xml:space="preserve">Pack of 75 / </t>
    </r>
    <r>
      <rPr>
        <sz val="12"/>
        <color indexed="10"/>
        <rFont val="Calibri"/>
        <family val="2"/>
      </rPr>
      <t>75li paket</t>
    </r>
  </si>
  <si>
    <r>
      <t xml:space="preserve">Jumbo Size / </t>
    </r>
    <r>
      <rPr>
        <sz val="12"/>
        <color indexed="10"/>
        <rFont val="Calibri"/>
        <family val="2"/>
      </rPr>
      <t xml:space="preserve">Jumbo boy </t>
    </r>
  </si>
  <si>
    <r>
      <t xml:space="preserve">Binder clips / </t>
    </r>
    <r>
      <rPr>
        <sz val="12"/>
        <color indexed="10"/>
        <rFont val="Calibri"/>
        <family val="2"/>
      </rPr>
      <t>Klips</t>
    </r>
  </si>
  <si>
    <r>
      <t xml:space="preserve">32 mm, plastic / </t>
    </r>
    <r>
      <rPr>
        <sz val="12"/>
        <color indexed="10"/>
        <rFont val="Calibri"/>
        <family val="2"/>
      </rPr>
      <t>32 mm, plastik</t>
    </r>
  </si>
  <si>
    <t>Mas</t>
  </si>
  <si>
    <r>
      <t xml:space="preserve">Tape / </t>
    </r>
    <r>
      <rPr>
        <sz val="12"/>
        <color indexed="10"/>
        <rFont val="Calibri"/>
        <family val="2"/>
      </rPr>
      <t>Bant</t>
    </r>
  </si>
  <si>
    <r>
      <t xml:space="preserve">12 mm x 10 m / </t>
    </r>
    <r>
      <rPr>
        <sz val="12"/>
        <color indexed="10"/>
        <rFont val="Calibri"/>
        <family val="2"/>
      </rPr>
      <t>12 mm x 10 m</t>
    </r>
  </si>
  <si>
    <t>Ve-ge</t>
  </si>
  <si>
    <r>
      <t xml:space="preserve">12 mm x 33 m / </t>
    </r>
    <r>
      <rPr>
        <sz val="12"/>
        <color indexed="10"/>
        <rFont val="Calibri"/>
        <family val="2"/>
      </rPr>
      <t>12 mm x 33 m</t>
    </r>
  </si>
  <si>
    <r>
      <t xml:space="preserve">Box Tape (45 mm x 40 m) / </t>
    </r>
    <r>
      <rPr>
        <sz val="12"/>
        <color indexed="10"/>
        <rFont val="Calibri"/>
        <family val="2"/>
      </rPr>
      <t>Koli bandı (45mm x 40 m)</t>
    </r>
  </si>
  <si>
    <r>
      <t xml:space="preserve">Liquid Glue / </t>
    </r>
    <r>
      <rPr>
        <sz val="12"/>
        <color indexed="10"/>
        <rFont val="Calibri"/>
        <family val="2"/>
      </rPr>
      <t>Sıvı yapıştırıcı</t>
    </r>
  </si>
  <si>
    <r>
      <t xml:space="preserve">3 gr. / </t>
    </r>
    <r>
      <rPr>
        <sz val="12"/>
        <color indexed="10"/>
        <rFont val="Calibri"/>
        <family val="2"/>
      </rPr>
      <t>3 gr.</t>
    </r>
  </si>
  <si>
    <t>Uhu</t>
  </si>
  <si>
    <r>
      <t xml:space="preserve">Stick Glue / </t>
    </r>
    <r>
      <rPr>
        <sz val="12"/>
        <color indexed="10"/>
        <rFont val="Calibri"/>
        <family val="2"/>
      </rPr>
      <t>Stick Yapıştırıcı</t>
    </r>
  </si>
  <si>
    <r>
      <t xml:space="preserve">20 gr. / </t>
    </r>
    <r>
      <rPr>
        <sz val="12"/>
        <color indexed="10"/>
        <rFont val="Calibri"/>
        <family val="2"/>
      </rPr>
      <t>20 gr.</t>
    </r>
  </si>
  <si>
    <t>Pritt</t>
  </si>
  <si>
    <r>
      <t xml:space="preserve">Photocopy Paper / </t>
    </r>
    <r>
      <rPr>
        <sz val="12"/>
        <color indexed="10"/>
        <rFont val="Calibri"/>
        <family val="2"/>
      </rPr>
      <t>Fotokopi kağıdı</t>
    </r>
  </si>
  <si>
    <r>
      <t xml:space="preserve">White, A4, 80 gr/m2, Copier Laser Fax, High Bright / </t>
    </r>
    <r>
      <rPr>
        <sz val="12"/>
        <color indexed="10"/>
        <rFont val="Calibri"/>
        <family val="2"/>
      </rPr>
      <t>Beyaz, A4, 80 gr/m2, Lazer yazıcı için, yüksek kalite</t>
    </r>
  </si>
  <si>
    <r>
      <t xml:space="preserve">Pack of 500 / </t>
    </r>
    <r>
      <rPr>
        <sz val="12"/>
        <color indexed="10"/>
        <rFont val="Calibri"/>
        <family val="2"/>
      </rPr>
      <t>500lü paket</t>
    </r>
  </si>
  <si>
    <t>Xerox Digital Plus Paper</t>
  </si>
  <si>
    <r>
      <t xml:space="preserve">White, A3, 80 gr/m2, Copier Laser Fax, High Bright / </t>
    </r>
    <r>
      <rPr>
        <sz val="12"/>
        <color indexed="10"/>
        <rFont val="Calibri"/>
        <family val="2"/>
      </rPr>
      <t>Beyaz, A3, 80 gr/m2, Lazer yazıcı için, yüksek kalite</t>
    </r>
  </si>
  <si>
    <r>
      <t xml:space="preserve">Colored Paper / </t>
    </r>
    <r>
      <rPr>
        <sz val="12"/>
        <color indexed="10"/>
        <rFont val="Calibri"/>
        <family val="2"/>
      </rPr>
      <t>Renkli kağıt</t>
    </r>
  </si>
  <si>
    <r>
      <t xml:space="preserve">A4, 90 gr/m2 / </t>
    </r>
    <r>
      <rPr>
        <sz val="12"/>
        <color indexed="10"/>
        <rFont val="Calibri"/>
        <family val="2"/>
      </rPr>
      <t>A4, 90 gr/m2</t>
    </r>
  </si>
  <si>
    <t>Xerox</t>
  </si>
  <si>
    <r>
      <t xml:space="preserve">A4, 120 gr/m2 / </t>
    </r>
    <r>
      <rPr>
        <sz val="12"/>
        <color indexed="10"/>
        <rFont val="Calibri"/>
        <family val="2"/>
      </rPr>
      <t>A4, 120 gr/m2</t>
    </r>
  </si>
  <si>
    <r>
      <t xml:space="preserve">Flipchart Paper / </t>
    </r>
    <r>
      <rPr>
        <sz val="12"/>
        <color indexed="10"/>
        <rFont val="Calibri"/>
        <family val="2"/>
      </rPr>
      <t>Tahta kağıdı</t>
    </r>
  </si>
  <si>
    <r>
      <t xml:space="preserve">Perforated, 105x69 cm / </t>
    </r>
    <r>
      <rPr>
        <sz val="12"/>
        <color indexed="10"/>
        <rFont val="Calibri"/>
        <family val="2"/>
      </rPr>
      <t>Delikli, 105x69cm</t>
    </r>
  </si>
  <si>
    <t>Legamaster</t>
  </si>
  <si>
    <r>
      <t xml:space="preserve">Transparency Paper / </t>
    </r>
    <r>
      <rPr>
        <sz val="12"/>
        <color indexed="10"/>
        <rFont val="Calibri"/>
        <family val="2"/>
      </rPr>
      <t>Aydınger kağıdı</t>
    </r>
  </si>
  <si>
    <r>
      <t xml:space="preserve">A4, Photocopy / </t>
    </r>
    <r>
      <rPr>
        <sz val="12"/>
        <color indexed="10"/>
        <rFont val="Calibri"/>
        <family val="2"/>
      </rPr>
      <t>A4, fotokopi</t>
    </r>
  </si>
  <si>
    <t>Tartan 3M</t>
  </si>
  <si>
    <r>
      <t xml:space="preserve">Wrapping paper / </t>
    </r>
    <r>
      <rPr>
        <sz val="12"/>
        <color indexed="10"/>
        <rFont val="Calibri"/>
        <family val="2"/>
      </rPr>
      <t>Ambalaj kağıdı</t>
    </r>
  </si>
  <si>
    <r>
      <t xml:space="preserve">100 cm x 150 cm / </t>
    </r>
    <r>
      <rPr>
        <sz val="12"/>
        <color indexed="10"/>
        <rFont val="Calibri"/>
        <family val="2"/>
      </rPr>
      <t>100cm x 150cm</t>
    </r>
  </si>
  <si>
    <t>N/A</t>
  </si>
  <si>
    <r>
      <t xml:space="preserve">Ink Jet Adress Labels / </t>
    </r>
    <r>
      <rPr>
        <sz val="12"/>
        <color indexed="10"/>
        <rFont val="Calibri"/>
        <family val="2"/>
      </rPr>
      <t>İnk jet etiketleri</t>
    </r>
  </si>
  <si>
    <r>
      <t xml:space="preserve">63.5x38.1 mm, A4 (21 labels per sheet) / </t>
    </r>
    <r>
      <rPr>
        <sz val="12"/>
        <color indexed="10"/>
        <rFont val="Calibri"/>
        <family val="2"/>
      </rPr>
      <t>63.5x38.1 mm, A4 (21 etiket, her kağıda)</t>
    </r>
  </si>
  <si>
    <r>
      <t xml:space="preserve">Pack of 100 sheets / </t>
    </r>
    <r>
      <rPr>
        <sz val="12"/>
        <color indexed="10"/>
        <rFont val="Calibri"/>
        <family val="2"/>
      </rPr>
      <t>100lü paket</t>
    </r>
    <r>
      <rPr>
        <sz val="12"/>
        <rFont val="Calibri"/>
        <family val="2"/>
      </rPr>
      <t xml:space="preserve">
(2100 labels/pack) </t>
    </r>
    <r>
      <rPr>
        <sz val="12"/>
        <color indexed="10"/>
        <rFont val="Calibri"/>
        <family val="2"/>
      </rPr>
      <t>(2100 etiket/paket)</t>
    </r>
  </si>
  <si>
    <t>Tanex</t>
  </si>
  <si>
    <r>
      <t xml:space="preserve">Name Tag / </t>
    </r>
    <r>
      <rPr>
        <sz val="12"/>
        <color indexed="10"/>
        <rFont val="Calibri"/>
        <family val="2"/>
      </rPr>
      <t>İsimlik</t>
    </r>
  </si>
  <si>
    <r>
      <t xml:space="preserve">6x9 cm, plastic, with clips / </t>
    </r>
    <r>
      <rPr>
        <sz val="12"/>
        <color indexed="10"/>
        <rFont val="Calibri"/>
        <family val="2"/>
      </rPr>
      <t>6x9cm, plastik, klipsli</t>
    </r>
  </si>
  <si>
    <t>Mapi</t>
  </si>
  <si>
    <r>
      <t xml:space="preserve">Cork Board / </t>
    </r>
    <r>
      <rPr>
        <sz val="12"/>
        <color indexed="10"/>
        <rFont val="Calibri"/>
        <family val="2"/>
      </rPr>
      <t>Mantar pano</t>
    </r>
  </si>
  <si>
    <t>30 x 45 cm</t>
  </si>
  <si>
    <t>Akyazı Ahşap çerçeve</t>
  </si>
  <si>
    <t>45 x 60 cm</t>
  </si>
  <si>
    <t>60 x 90 cm</t>
  </si>
  <si>
    <t>90 x 120 cm</t>
  </si>
  <si>
    <t>Akyazı Metal çerçeve</t>
  </si>
  <si>
    <r>
      <t xml:space="preserve">Pins / </t>
    </r>
    <r>
      <rPr>
        <sz val="12"/>
        <color indexed="10"/>
        <rFont val="Calibri"/>
        <family val="2"/>
      </rPr>
      <t>Raptiye</t>
    </r>
  </si>
  <si>
    <r>
      <t xml:space="preserve">Colored Pins / </t>
    </r>
    <r>
      <rPr>
        <sz val="12"/>
        <color indexed="10"/>
        <rFont val="Calibri"/>
        <family val="2"/>
      </rPr>
      <t>Renkli raptiyeler</t>
    </r>
  </si>
  <si>
    <r>
      <t xml:space="preserve">Pack of 30 / </t>
    </r>
    <r>
      <rPr>
        <sz val="12"/>
        <color indexed="10"/>
        <rFont val="Calibri"/>
        <family val="2"/>
      </rPr>
      <t>30lu paket</t>
    </r>
  </si>
  <si>
    <r>
      <t xml:space="preserve">Map Pins / </t>
    </r>
    <r>
      <rPr>
        <sz val="12"/>
        <color indexed="10"/>
        <rFont val="Calibri"/>
        <family val="2"/>
      </rPr>
      <t>Harita raptiyesi</t>
    </r>
  </si>
  <si>
    <r>
      <t xml:space="preserve">Pack of 18 / </t>
    </r>
    <r>
      <rPr>
        <sz val="12"/>
        <color indexed="10"/>
        <rFont val="Calibri"/>
        <family val="2"/>
      </rPr>
      <t>18li paket</t>
    </r>
  </si>
  <si>
    <r>
      <t xml:space="preserve">Stamp Pad Ink / </t>
    </r>
    <r>
      <rPr>
        <sz val="12"/>
        <color indexed="10"/>
        <rFont val="Calibri"/>
        <family val="2"/>
      </rPr>
      <t>Istampa mürekkebi</t>
    </r>
  </si>
  <si>
    <r>
      <t xml:space="preserve">Roll type, Black, Blue, Red / </t>
    </r>
    <r>
      <rPr>
        <sz val="12"/>
        <color indexed="10"/>
        <rFont val="Calibri"/>
        <family val="2"/>
      </rPr>
      <t>Rulo, Siyah, Kırmızı, Mavi renklerde</t>
    </r>
  </si>
  <si>
    <t>CD</t>
  </si>
  <si>
    <t>700 MB CD-R</t>
  </si>
  <si>
    <t>TDK / MAXELL</t>
  </si>
  <si>
    <t>700 MB CD-RW</t>
  </si>
  <si>
    <r>
      <t>Pack of 25 /</t>
    </r>
    <r>
      <rPr>
        <sz val="12"/>
        <color indexed="10"/>
        <rFont val="Calibri"/>
        <family val="2"/>
      </rPr>
      <t xml:space="preserve"> 25li paket</t>
    </r>
  </si>
  <si>
    <t>DVD</t>
  </si>
  <si>
    <t>4.7 GB</t>
  </si>
  <si>
    <t>Flash Disk</t>
  </si>
  <si>
    <t>8 GB, USB 3.0</t>
  </si>
  <si>
    <t>Kingston</t>
  </si>
  <si>
    <t>16 GB, USB 3.0</t>
  </si>
  <si>
    <t>32 GB, USB 3.0</t>
  </si>
  <si>
    <r>
      <t xml:space="preserve">Enveloppe / </t>
    </r>
    <r>
      <rPr>
        <sz val="12"/>
        <color indexed="10"/>
        <rFont val="Calibri"/>
        <family val="2"/>
      </rPr>
      <t>Zarf</t>
    </r>
  </si>
  <si>
    <r>
      <t xml:space="preserve">A3 size, silicone glue, White, with UNICEF logo and address print /
</t>
    </r>
    <r>
      <rPr>
        <sz val="12"/>
        <color indexed="10"/>
        <rFont val="Calibri"/>
        <family val="2"/>
      </rPr>
      <t>A3 boyutunda, silikonlu tutkallı, Beyaz, üzerinde UNICEF logosu ve adres baskılı</t>
    </r>
  </si>
  <si>
    <r>
      <t xml:space="preserve">A4 size, silicone glue, White, with UNICEF logo and address print /
</t>
    </r>
    <r>
      <rPr>
        <sz val="12"/>
        <color indexed="10"/>
        <rFont val="Calibri"/>
        <family val="2"/>
      </rPr>
      <t>A4 boyutunda, silikonlu tutkallı, Beyaz, üzerinde UNICEF logosu ve adres baskılı</t>
    </r>
  </si>
  <si>
    <r>
      <t xml:space="preserve">A5 size, silicone glue, White, with UNICEF logo and address print/
</t>
    </r>
    <r>
      <rPr>
        <sz val="12"/>
        <color indexed="10"/>
        <rFont val="Calibri"/>
        <family val="2"/>
      </rPr>
      <t>A5 boyutunda, silikonlu tutkallı, Beyaz, üzerinde UNICEF logosu ve adres baskılı</t>
    </r>
  </si>
  <si>
    <r>
      <t xml:space="preserve">A3 size, silicone glue, Yellow, with UNICEF logo and address print /
</t>
    </r>
    <r>
      <rPr>
        <sz val="12"/>
        <color indexed="10"/>
        <rFont val="Calibri"/>
        <family val="2"/>
      </rPr>
      <t>A3 boyutunda, silikonlu tutkallı, Sarı, üzerinde UNICEF logosu ve adres baskılı</t>
    </r>
  </si>
  <si>
    <r>
      <t xml:space="preserve">A4 size, silicone glue, Yellow, with UNICEF logo and address print /
</t>
    </r>
    <r>
      <rPr>
        <sz val="12"/>
        <color indexed="10"/>
        <rFont val="Calibri"/>
        <family val="2"/>
      </rPr>
      <t>A4 boyutunda, silikonlu tutkallı, Sarı, üzerinde UNICEF logosu ve adres baskılı</t>
    </r>
  </si>
  <si>
    <r>
      <t xml:space="preserve">A5 size, silicone glue, Yellow, with UNICEF logo and address print/
</t>
    </r>
    <r>
      <rPr>
        <sz val="12"/>
        <color indexed="10"/>
        <rFont val="Calibri"/>
        <family val="2"/>
      </rPr>
      <t>A5 boyutunda, silikonlu tutkallı, Sarı, üzerinde UNICEF logosu ve adres baskılı</t>
    </r>
  </si>
  <si>
    <r>
      <t>Diplomat enveloppe, 10.5cmX24cm, with silicone glue, with perforation, with UNICEF logo and address print /</t>
    </r>
    <r>
      <rPr>
        <sz val="12"/>
        <color indexed="10"/>
        <rFont val="Calibri"/>
        <family val="2"/>
      </rPr>
      <t xml:space="preserve"> Diplomat zarf, 10.5cmX24cm, silikonlu tutkallı, perferajlı (açmatikli), üzerinde UNICEF logosu ve adres baskılı</t>
    </r>
  </si>
  <si>
    <r>
      <t>CD enveloppe, white /</t>
    </r>
    <r>
      <rPr>
        <sz val="12"/>
        <color indexed="10"/>
        <rFont val="Calibri"/>
        <family val="2"/>
      </rPr>
      <t xml:space="preserve"> CD zarfı, beyaz</t>
    </r>
  </si>
  <si>
    <r>
      <t xml:space="preserve">ANNEX II (LTA#42407554): CHILD PROTECTION SECTION MATERIALS / </t>
    </r>
    <r>
      <rPr>
        <b/>
        <sz val="14"/>
        <color indexed="60"/>
        <rFont val="Calibri"/>
        <family val="2"/>
      </rPr>
      <t>ÇOCUK KORUMA</t>
    </r>
    <r>
      <rPr>
        <b/>
        <sz val="14"/>
        <color indexed="8"/>
        <rFont val="Calibri"/>
        <family val="2"/>
      </rPr>
      <t xml:space="preserve"> </t>
    </r>
    <r>
      <rPr>
        <b/>
        <sz val="14"/>
        <color indexed="60"/>
        <rFont val="Calibri"/>
        <family val="2"/>
      </rPr>
      <t>BİRİMİ MALZEMELERİ</t>
    </r>
  </si>
  <si>
    <r>
      <t>Board Marker /</t>
    </r>
    <r>
      <rPr>
        <sz val="12"/>
        <color indexed="60"/>
        <rFont val="Calibri"/>
        <family val="2"/>
      </rPr>
      <t xml:space="preserve"> Tahta kalemi</t>
    </r>
  </si>
  <si>
    <r>
      <t xml:space="preserve">Mixed colours (blue, black, red, green), for white board, erasable ink / 
</t>
    </r>
    <r>
      <rPr>
        <sz val="12"/>
        <color indexed="60"/>
        <rFont val="Calibri"/>
        <family val="2"/>
      </rPr>
      <t>Karışık renkler (Mavi, siyah, kırmızı, yeşil), beyaz tahta üzerine yazmak için, silinebilir mürekkepli</t>
    </r>
  </si>
  <si>
    <r>
      <t xml:space="preserve">Pack of 4 / </t>
    </r>
    <r>
      <rPr>
        <sz val="12"/>
        <color indexed="60"/>
        <rFont val="Calibri"/>
        <family val="2"/>
      </rPr>
      <t xml:space="preserve"> 4lük paket</t>
    </r>
  </si>
  <si>
    <r>
      <t>Pencil /</t>
    </r>
    <r>
      <rPr>
        <sz val="12"/>
        <color indexed="60"/>
        <rFont val="Calibri"/>
        <family val="2"/>
      </rPr>
      <t xml:space="preserve"> Kurşun kalem</t>
    </r>
  </si>
  <si>
    <r>
      <t>Black, HB, Woodcase, pack of 12 pencils /</t>
    </r>
    <r>
      <rPr>
        <sz val="12"/>
        <color indexed="60"/>
        <rFont val="Calibri"/>
        <family val="2"/>
      </rPr>
      <t xml:space="preserve"> Siyah, HB, ahşap gövdeli, 12lik paket</t>
    </r>
  </si>
  <si>
    <r>
      <t xml:space="preserve">Pack of 12 / </t>
    </r>
    <r>
      <rPr>
        <sz val="12"/>
        <color indexed="60"/>
        <rFont val="Calibri"/>
        <family val="2"/>
      </rPr>
      <t xml:space="preserve"> 12lik paket</t>
    </r>
  </si>
  <si>
    <t>Faber-castell</t>
  </si>
  <si>
    <r>
      <t xml:space="preserve">Pen / </t>
    </r>
    <r>
      <rPr>
        <sz val="12"/>
        <color indexed="60"/>
        <rFont val="Calibri"/>
        <family val="2"/>
      </rPr>
      <t>Tükenmez kalem</t>
    </r>
  </si>
  <si>
    <r>
      <t xml:space="preserve">Blue, 0.8mm tip, pack of 10 pens / </t>
    </r>
    <r>
      <rPr>
        <sz val="12"/>
        <color indexed="60"/>
        <rFont val="Calibri"/>
        <family val="2"/>
      </rPr>
      <t>Mavi, 0.8mm uç, 10luk paket</t>
    </r>
  </si>
  <si>
    <r>
      <t xml:space="preserve">Pack of 10 / </t>
    </r>
    <r>
      <rPr>
        <sz val="12"/>
        <color indexed="60"/>
        <rFont val="Calibri"/>
        <family val="2"/>
      </rPr>
      <t xml:space="preserve"> 10luk paket</t>
    </r>
  </si>
  <si>
    <r>
      <t xml:space="preserve">Felt-tip pen / </t>
    </r>
    <r>
      <rPr>
        <sz val="12"/>
        <color indexed="60"/>
        <rFont val="Calibri"/>
        <family val="2"/>
      </rPr>
      <t>Keçeli kalem</t>
    </r>
  </si>
  <si>
    <r>
      <t>pack of 20 pens /</t>
    </r>
    <r>
      <rPr>
        <sz val="12"/>
        <color indexed="60"/>
        <rFont val="Calibri"/>
        <family val="2"/>
      </rPr>
      <t xml:space="preserve"> 20lik paket</t>
    </r>
  </si>
  <si>
    <r>
      <t xml:space="preserve">Pack of 20 / </t>
    </r>
    <r>
      <rPr>
        <sz val="12"/>
        <color indexed="60"/>
        <rFont val="Calibri"/>
        <family val="2"/>
      </rPr>
      <t xml:space="preserve"> 20lik paket</t>
    </r>
  </si>
  <si>
    <r>
      <t xml:space="preserve">Pencil sharpener/ </t>
    </r>
    <r>
      <rPr>
        <sz val="12"/>
        <color indexed="60"/>
        <rFont val="Calibri"/>
        <family val="2"/>
      </rPr>
      <t>Kalemtraş</t>
    </r>
  </si>
  <si>
    <r>
      <t xml:space="preserve">With cover, pack of 5 sharpeners / </t>
    </r>
    <r>
      <rPr>
        <sz val="12"/>
        <color indexed="60"/>
        <rFont val="Calibri"/>
        <family val="2"/>
      </rPr>
      <t>5 kalemtraşlık paket, Hazneli</t>
    </r>
  </si>
  <si>
    <r>
      <t xml:space="preserve">Pack of 5 / </t>
    </r>
    <r>
      <rPr>
        <sz val="12"/>
        <color indexed="60"/>
        <rFont val="Calibri"/>
        <family val="2"/>
      </rPr>
      <t xml:space="preserve"> 5lik paket</t>
    </r>
  </si>
  <si>
    <r>
      <t xml:space="preserve">Eraser / </t>
    </r>
    <r>
      <rPr>
        <sz val="12"/>
        <color indexed="60"/>
        <rFont val="Calibri"/>
        <family val="2"/>
      </rPr>
      <t xml:space="preserve">Silgi </t>
    </r>
  </si>
  <si>
    <r>
      <t xml:space="preserve">pack of 5 erasers, white / </t>
    </r>
    <r>
      <rPr>
        <sz val="12"/>
        <color indexed="60"/>
        <rFont val="Calibri"/>
        <family val="2"/>
      </rPr>
      <t>5 silgilik paket, beyaz</t>
    </r>
  </si>
  <si>
    <r>
      <t xml:space="preserve">Cork board / </t>
    </r>
    <r>
      <rPr>
        <sz val="12"/>
        <color indexed="60"/>
        <rFont val="Calibri"/>
        <family val="2"/>
      </rPr>
      <t>Mantar pano</t>
    </r>
  </si>
  <si>
    <r>
      <t xml:space="preserve">Each / </t>
    </r>
    <r>
      <rPr>
        <sz val="12"/>
        <color indexed="60"/>
        <rFont val="Calibri"/>
        <family val="2"/>
      </rPr>
      <t>Adet</t>
    </r>
  </si>
  <si>
    <t>Akyazı</t>
  </si>
  <si>
    <r>
      <t xml:space="preserve">Stapler / </t>
    </r>
    <r>
      <rPr>
        <sz val="12"/>
        <color indexed="60"/>
        <rFont val="Calibri"/>
        <family val="2"/>
      </rPr>
      <t>Zımba</t>
    </r>
  </si>
  <si>
    <r>
      <t xml:space="preserve">Medium Size (24/6) / </t>
    </r>
    <r>
      <rPr>
        <sz val="12"/>
        <color indexed="60"/>
        <rFont val="Calibri"/>
        <family val="2"/>
      </rPr>
      <t>Orta boy (24/6)</t>
    </r>
  </si>
  <si>
    <r>
      <t xml:space="preserve">Color Map Pins / </t>
    </r>
    <r>
      <rPr>
        <sz val="12"/>
        <color indexed="60"/>
        <rFont val="Calibri"/>
        <family val="2"/>
      </rPr>
      <t>Renkli Harita Raptiyesi</t>
    </r>
  </si>
  <si>
    <r>
      <t xml:space="preserve">Pack of 18 / </t>
    </r>
    <r>
      <rPr>
        <sz val="12"/>
        <color indexed="60"/>
        <rFont val="Calibri"/>
        <family val="2"/>
      </rPr>
      <t>18li paket</t>
    </r>
  </si>
  <si>
    <r>
      <t xml:space="preserve">Scissoors for minors / </t>
    </r>
    <r>
      <rPr>
        <sz val="12"/>
        <color indexed="60"/>
        <rFont val="Calibri"/>
        <family val="2"/>
      </rPr>
      <t>Çocuk makası</t>
    </r>
  </si>
  <si>
    <r>
      <t xml:space="preserve">Stainless steel, plastic protector / </t>
    </r>
    <r>
      <rPr>
        <sz val="12"/>
        <color indexed="60"/>
        <rFont val="Calibri"/>
        <family val="2"/>
      </rPr>
      <t>Paslanmaz çelik, Plastik korumalı</t>
    </r>
  </si>
  <si>
    <t>Adel</t>
  </si>
  <si>
    <r>
      <t xml:space="preserve">Medium Size stationary knife / </t>
    </r>
    <r>
      <rPr>
        <sz val="12"/>
        <color indexed="60"/>
        <rFont val="Calibri"/>
        <family val="2"/>
      </rPr>
      <t>Orta boy maket bıçağı</t>
    </r>
  </si>
  <si>
    <t>Automatic lock / Otomatik kilitleme</t>
  </si>
  <si>
    <t>Rubenis</t>
  </si>
  <si>
    <r>
      <t xml:space="preserve">Photocopy paper / </t>
    </r>
    <r>
      <rPr>
        <sz val="12"/>
        <color indexed="60"/>
        <rFont val="Calibri"/>
        <family val="2"/>
      </rPr>
      <t>Fotokopi kağıdı</t>
    </r>
  </si>
  <si>
    <r>
      <t>White, A4, 80 gr /</t>
    </r>
    <r>
      <rPr>
        <sz val="12"/>
        <color indexed="60"/>
        <rFont val="Calibri"/>
        <family val="2"/>
      </rPr>
      <t xml:space="preserve"> Beyaz, A4, 80gr</t>
    </r>
  </si>
  <si>
    <r>
      <t xml:space="preserve">Pack of 500 / </t>
    </r>
    <r>
      <rPr>
        <sz val="12"/>
        <color indexed="60"/>
        <rFont val="Calibri"/>
        <family val="2"/>
      </rPr>
      <t>500lük paket</t>
    </r>
  </si>
  <si>
    <r>
      <t xml:space="preserve">Art Paper / </t>
    </r>
    <r>
      <rPr>
        <sz val="12"/>
        <color indexed="60"/>
        <rFont val="Calibri"/>
        <family val="2"/>
      </rPr>
      <t>Renkli Kağıt</t>
    </r>
  </si>
  <si>
    <r>
      <t xml:space="preserve">Color A4 Art Papers (5 colors) / </t>
    </r>
    <r>
      <rPr>
        <sz val="12"/>
        <color indexed="60"/>
        <rFont val="Calibri"/>
        <family val="2"/>
      </rPr>
      <t>Renkli, A4 kağıt (5 farklı renk)</t>
    </r>
  </si>
  <si>
    <r>
      <t xml:space="preserve">Drawing paper / </t>
    </r>
    <r>
      <rPr>
        <sz val="12"/>
        <color indexed="60"/>
        <rFont val="Calibri"/>
        <family val="2"/>
      </rPr>
      <t>Resim kağıdı</t>
    </r>
  </si>
  <si>
    <r>
      <t xml:space="preserve">35cm X 50cm, 200gr, each pack 100 sheets, white /  </t>
    </r>
    <r>
      <rPr>
        <sz val="12"/>
        <color indexed="60"/>
        <rFont val="Calibri"/>
        <family val="2"/>
      </rPr>
      <t>35cm X 50cm, 200gr, bir pakette 100 adet kağıt, beyaz</t>
    </r>
  </si>
  <si>
    <r>
      <t xml:space="preserve">Pack of 100 / </t>
    </r>
    <r>
      <rPr>
        <sz val="12"/>
        <color indexed="60"/>
        <rFont val="Calibri"/>
        <family val="2"/>
      </rPr>
      <t>100lük paket</t>
    </r>
  </si>
  <si>
    <r>
      <t xml:space="preserve">Painting Paper / </t>
    </r>
    <r>
      <rPr>
        <sz val="12"/>
        <color indexed="60"/>
        <rFont val="Calibri"/>
        <family val="2"/>
      </rPr>
      <t>Rulo Resim Kağıdı</t>
    </r>
  </si>
  <si>
    <t>30 mt</t>
  </si>
  <si>
    <r>
      <t xml:space="preserve">Construction paper / </t>
    </r>
    <r>
      <rPr>
        <sz val="12"/>
        <color indexed="60"/>
        <rFont val="Calibri"/>
        <family val="2"/>
      </rPr>
      <t>Elişi kağıdı</t>
    </r>
  </si>
  <si>
    <r>
      <t xml:space="preserve">Various colours, each contains 10 sheets / </t>
    </r>
    <r>
      <rPr>
        <sz val="12"/>
        <color indexed="60"/>
        <rFont val="Calibri"/>
        <family val="2"/>
      </rPr>
      <t>Farklı renklerde, her bir paket 10'luk</t>
    </r>
  </si>
  <si>
    <r>
      <t xml:space="preserve">Pack of 10 / </t>
    </r>
    <r>
      <rPr>
        <sz val="12"/>
        <color indexed="60"/>
        <rFont val="Calibri"/>
        <family val="2"/>
      </rPr>
      <t>10luk paket</t>
    </r>
  </si>
  <si>
    <t>Kika</t>
  </si>
  <si>
    <r>
      <t xml:space="preserve">Crepe paper / </t>
    </r>
    <r>
      <rPr>
        <sz val="12"/>
        <color indexed="60"/>
        <rFont val="Calibri"/>
        <family val="2"/>
      </rPr>
      <t>Grapon kağıdı</t>
    </r>
  </si>
  <si>
    <t>Adeland</t>
  </si>
  <si>
    <r>
      <t xml:space="preserve">Cardboard / </t>
    </r>
    <r>
      <rPr>
        <sz val="12"/>
        <color indexed="60"/>
        <rFont val="Calibri"/>
        <family val="2"/>
      </rPr>
      <t>Fon kartonu</t>
    </r>
  </si>
  <si>
    <r>
      <t xml:space="preserve">50cm X 70cm, 160gr, various colours, each contains 10 sheets / </t>
    </r>
    <r>
      <rPr>
        <sz val="12"/>
        <color indexed="60"/>
        <rFont val="Calibri"/>
        <family val="2"/>
      </rPr>
      <t>50cm X 70cm, 160gr, farklı renklerde, her bir paket 10'luk</t>
    </r>
  </si>
  <si>
    <r>
      <t xml:space="preserve">Paperboard / </t>
    </r>
    <r>
      <rPr>
        <sz val="12"/>
        <color indexed="60"/>
        <rFont val="Calibri"/>
        <family val="2"/>
      </rPr>
      <t>Mukavva</t>
    </r>
  </si>
  <si>
    <t>50cm X 70cm, 250gr</t>
  </si>
  <si>
    <r>
      <t>Eva Foam Sheets /</t>
    </r>
    <r>
      <rPr>
        <sz val="12"/>
        <color indexed="60"/>
        <rFont val="Calibri"/>
        <family val="2"/>
      </rPr>
      <t xml:space="preserve"> Eva sünger kağıt</t>
    </r>
  </si>
  <si>
    <r>
      <t xml:space="preserve">20cmX30 cm, packages of 10, sticky and glittery, various colours/ 
</t>
    </r>
    <r>
      <rPr>
        <sz val="12"/>
        <color indexed="60"/>
        <rFont val="Calibri"/>
        <family val="2"/>
      </rPr>
      <t>20cm X 30 cm, 10'lu paket, yapışkanlı ve simli, farklı renklerde</t>
    </r>
  </si>
  <si>
    <t>Nova</t>
  </si>
  <si>
    <r>
      <t xml:space="preserve">Wood glue / </t>
    </r>
    <r>
      <rPr>
        <sz val="12"/>
        <color indexed="60"/>
        <rFont val="Calibri"/>
        <family val="2"/>
      </rPr>
      <t>Ağaç tutkalı</t>
    </r>
  </si>
  <si>
    <t>500 ml</t>
  </si>
  <si>
    <t>Monopol</t>
  </si>
  <si>
    <r>
      <t xml:space="preserve">Sticky notepads / </t>
    </r>
    <r>
      <rPr>
        <sz val="12"/>
        <color indexed="60"/>
        <rFont val="Calibri"/>
        <family val="2"/>
      </rPr>
      <t>Yapışkan Post-it</t>
    </r>
  </si>
  <si>
    <r>
      <t xml:space="preserve">76X76mm, Mixed colours, 100 pages each / </t>
    </r>
    <r>
      <rPr>
        <sz val="12"/>
        <color indexed="60"/>
        <rFont val="Calibri"/>
        <family val="2"/>
      </rPr>
      <t>76X76mm, farklı renklerde, her biri 100 yaprak</t>
    </r>
  </si>
  <si>
    <r>
      <t xml:space="preserve">Pack of 6 / </t>
    </r>
    <r>
      <rPr>
        <sz val="12"/>
        <color indexed="60"/>
        <rFont val="Calibri"/>
        <family val="2"/>
      </rPr>
      <t>6lık paket</t>
    </r>
  </si>
  <si>
    <r>
      <t>Stick Glue /</t>
    </r>
    <r>
      <rPr>
        <sz val="12"/>
        <color indexed="60"/>
        <rFont val="Calibri"/>
        <family val="2"/>
      </rPr>
      <t xml:space="preserve"> Stick Yapıştırıcı</t>
    </r>
  </si>
  <si>
    <t>43 gr</t>
  </si>
  <si>
    <r>
      <t xml:space="preserve">Liquid Glue / </t>
    </r>
    <r>
      <rPr>
        <sz val="12"/>
        <color indexed="60"/>
        <rFont val="Calibri"/>
        <family val="2"/>
      </rPr>
      <t>Sıvı yapıştırıcı</t>
    </r>
  </si>
  <si>
    <r>
      <t xml:space="preserve">3 gr. / </t>
    </r>
    <r>
      <rPr>
        <sz val="12"/>
        <color indexed="60"/>
        <rFont val="Calibri"/>
        <family val="2"/>
      </rPr>
      <t>3 gr.</t>
    </r>
  </si>
  <si>
    <r>
      <t xml:space="preserve">Glitter glue / </t>
    </r>
    <r>
      <rPr>
        <sz val="12"/>
        <color indexed="60"/>
        <rFont val="Calibri"/>
        <family val="2"/>
      </rPr>
      <t>Simli uhu</t>
    </r>
  </si>
  <si>
    <r>
      <t xml:space="preserve">10gr each, mixed colours in 6 seperate tubes, without solvents / </t>
    </r>
    <r>
      <rPr>
        <sz val="12"/>
        <color indexed="60"/>
        <rFont val="Calibri"/>
        <family val="2"/>
      </rPr>
      <t xml:space="preserve">Her biri 10gr, 6 ayrı tüpte farklı renklerde, solventsiz </t>
    </r>
  </si>
  <si>
    <r>
      <t xml:space="preserve">Tap / </t>
    </r>
    <r>
      <rPr>
        <sz val="12"/>
        <color indexed="60"/>
        <rFont val="Calibri"/>
        <family val="2"/>
      </rPr>
      <t>Selo bant</t>
    </r>
  </si>
  <si>
    <r>
      <t xml:space="preserve">each 12mm X 10m, transparent  / 
</t>
    </r>
    <r>
      <rPr>
        <sz val="12"/>
        <color indexed="60"/>
        <rFont val="Calibri"/>
        <family val="2"/>
      </rPr>
      <t>Her biri 12mm X 10m, şeffaf</t>
    </r>
  </si>
  <si>
    <r>
      <t xml:space="preserve">Transparent box tape / </t>
    </r>
    <r>
      <rPr>
        <sz val="12"/>
        <color indexed="60"/>
        <rFont val="Calibri"/>
        <family val="2"/>
      </rPr>
      <t>Şeffaf koli bandı</t>
    </r>
  </si>
  <si>
    <r>
      <t xml:space="preserve">Box Tape (45 mm x 40 m), transparent / 
</t>
    </r>
    <r>
      <rPr>
        <sz val="12"/>
        <color indexed="60"/>
        <rFont val="Calibri"/>
        <family val="2"/>
      </rPr>
      <t xml:space="preserve">Koli bandı, şeffaf, (45mm X 40m) </t>
    </r>
  </si>
  <si>
    <r>
      <t xml:space="preserve">Double sided tape / </t>
    </r>
    <r>
      <rPr>
        <sz val="12"/>
        <color indexed="60"/>
        <rFont val="Calibri"/>
        <family val="2"/>
      </rPr>
      <t>Çift taraflı bant</t>
    </r>
  </si>
  <si>
    <r>
      <t xml:space="preserve">12mm X 25m, adhesive on both sides / 
</t>
    </r>
    <r>
      <rPr>
        <sz val="12"/>
        <color indexed="60"/>
        <rFont val="Calibri"/>
        <family val="2"/>
      </rPr>
      <t>12mm X 25m, her iki tarafı yapışkanlı bant</t>
    </r>
  </si>
  <si>
    <t>Tack-It 75 gr.</t>
  </si>
  <si>
    <r>
      <rPr>
        <sz val="12"/>
        <rFont val="Calibri"/>
        <family val="2"/>
      </rPr>
      <t xml:space="preserve">Reusable, demountable stickers, 75gr / </t>
    </r>
    <r>
      <rPr>
        <sz val="12"/>
        <color indexed="60"/>
        <rFont val="Calibri"/>
        <family val="2"/>
      </rPr>
      <t xml:space="preserve">
Yeniden kullanabilir &amp; Sökülebilir Yapıştırıcı, 75 gr.</t>
    </r>
  </si>
  <si>
    <r>
      <t xml:space="preserve">Wet tissue / </t>
    </r>
    <r>
      <rPr>
        <sz val="12"/>
        <color indexed="60"/>
        <rFont val="Calibri"/>
        <family val="2"/>
      </rPr>
      <t>Islak Mendil</t>
    </r>
  </si>
  <si>
    <r>
      <t xml:space="preserve">Each pack contains 72 tissues / 
</t>
    </r>
    <r>
      <rPr>
        <sz val="12"/>
        <color indexed="60"/>
        <rFont val="Calibri"/>
        <family val="2"/>
      </rPr>
      <t>Her bir pakette 72 mendil</t>
    </r>
  </si>
  <si>
    <r>
      <rPr>
        <b/>
        <sz val="12"/>
        <color indexed="8"/>
        <rFont val="Calibri"/>
        <family val="2"/>
      </rPr>
      <t xml:space="preserve">Acceptable brand marks / </t>
    </r>
    <r>
      <rPr>
        <b/>
        <sz val="12"/>
        <color indexed="60"/>
        <rFont val="Calibri"/>
        <family val="2"/>
      </rPr>
      <t>Kabul edilebilir markalar</t>
    </r>
    <r>
      <rPr>
        <b/>
        <sz val="12"/>
        <color indexed="8"/>
        <rFont val="Calibri"/>
        <family val="2"/>
      </rPr>
      <t xml:space="preserve">: </t>
    </r>
    <r>
      <rPr>
        <sz val="12"/>
        <color indexed="8"/>
        <rFont val="Calibri"/>
        <family val="2"/>
      </rPr>
      <t xml:space="preserve">
Bebedor, Unibaby, Huggies, Prima, Chicco, Johnsons, Fresh'n Soft, Nivea, Canbebe, Molfix, Evybaby
</t>
    </r>
  </si>
  <si>
    <r>
      <t xml:space="preserve">Duster / </t>
    </r>
    <r>
      <rPr>
        <sz val="12"/>
        <color indexed="60"/>
        <rFont val="Calibri"/>
        <family val="2"/>
      </rPr>
      <t>Toz bezi</t>
    </r>
  </si>
  <si>
    <r>
      <t xml:space="preserve">Microfiber, Packages of 3 / </t>
    </r>
    <r>
      <rPr>
        <sz val="12"/>
        <color indexed="60"/>
        <rFont val="Calibri"/>
        <family val="2"/>
      </rPr>
      <t>Mikrofiber bez, 3lü paket</t>
    </r>
  </si>
  <si>
    <r>
      <t xml:space="preserve">Pack of 3 / </t>
    </r>
    <r>
      <rPr>
        <sz val="12"/>
        <color indexed="60"/>
        <rFont val="Calibri"/>
        <family val="2"/>
      </rPr>
      <t>3lü paket</t>
    </r>
  </si>
  <si>
    <t>Vileda</t>
  </si>
  <si>
    <r>
      <t>Vileda mob /</t>
    </r>
    <r>
      <rPr>
        <sz val="12"/>
        <color indexed="60"/>
        <rFont val="Calibri"/>
        <family val="2"/>
      </rPr>
      <t xml:space="preserve"> Vileda ucu</t>
    </r>
  </si>
  <si>
    <r>
      <t xml:space="preserve">Liquid Floor cleaning detergent / </t>
    </r>
    <r>
      <rPr>
        <sz val="12"/>
        <color indexed="60"/>
        <rFont val="Calibri"/>
        <family val="2"/>
      </rPr>
      <t>Sıvı yüzey temizleyici</t>
    </r>
  </si>
  <si>
    <t>2500 lt</t>
  </si>
  <si>
    <r>
      <rPr>
        <b/>
        <sz val="12"/>
        <color indexed="8"/>
        <rFont val="Calibri"/>
        <family val="2"/>
      </rPr>
      <t xml:space="preserve">Acceptable brand marks / </t>
    </r>
    <r>
      <rPr>
        <b/>
        <sz val="12"/>
        <color indexed="60"/>
        <rFont val="Calibri"/>
        <family val="2"/>
      </rPr>
      <t>Kabul edilebilir markalar</t>
    </r>
    <r>
      <rPr>
        <b/>
        <sz val="12"/>
        <color indexed="8"/>
        <rFont val="Calibri"/>
        <family val="2"/>
      </rPr>
      <t xml:space="preserve">: </t>
    </r>
    <r>
      <rPr>
        <sz val="12"/>
        <color indexed="8"/>
        <rFont val="Calibri"/>
        <family val="2"/>
      </rPr>
      <t xml:space="preserve">
Ajax, Dixi, Marc, Mr.Muscle</t>
    </r>
  </si>
  <si>
    <r>
      <t>Antibacterial gel /</t>
    </r>
    <r>
      <rPr>
        <sz val="12"/>
        <color indexed="60"/>
        <rFont val="Calibri"/>
        <family val="2"/>
      </rPr>
      <t xml:space="preserve"> Antibakteriyel jel</t>
    </r>
  </si>
  <si>
    <t>300 ml</t>
  </si>
  <si>
    <r>
      <t xml:space="preserve">Liquid Room freshener / </t>
    </r>
    <r>
      <rPr>
        <sz val="12"/>
        <color indexed="60"/>
        <rFont val="Calibri"/>
        <family val="2"/>
      </rPr>
      <t>Likit Oda spreyi</t>
    </r>
  </si>
  <si>
    <r>
      <t xml:space="preserve">Liquid, Ocean smell, min.300 ml / </t>
    </r>
    <r>
      <rPr>
        <sz val="12"/>
        <color indexed="60"/>
        <rFont val="Calibri"/>
        <family val="2"/>
      </rPr>
      <t>Sıvı, Okyanus esintisi kokulu, min.300 ml</t>
    </r>
  </si>
  <si>
    <r>
      <t xml:space="preserve">Paper cups / </t>
    </r>
    <r>
      <rPr>
        <sz val="12"/>
        <color indexed="60"/>
        <rFont val="Calibri"/>
        <family val="2"/>
      </rPr>
      <t>Kağıt bardak</t>
    </r>
  </si>
  <si>
    <r>
      <t xml:space="preserve">Paper plates / </t>
    </r>
    <r>
      <rPr>
        <sz val="12"/>
        <color indexed="60"/>
        <rFont val="Calibri"/>
        <family val="2"/>
      </rPr>
      <t>Kağıt tabak</t>
    </r>
  </si>
  <si>
    <r>
      <t xml:space="preserve">26 cm diameter / </t>
    </r>
    <r>
      <rPr>
        <sz val="12"/>
        <color indexed="60"/>
        <rFont val="Calibri"/>
        <family val="2"/>
      </rPr>
      <t>26cm çapında</t>
    </r>
  </si>
  <si>
    <r>
      <t xml:space="preserve">Pipette / </t>
    </r>
    <r>
      <rPr>
        <sz val="12"/>
        <color indexed="60"/>
        <rFont val="Calibri"/>
        <family val="2"/>
      </rPr>
      <t>Pipet</t>
    </r>
  </si>
  <si>
    <r>
      <t>pack of 500, thick, hooded  /</t>
    </r>
    <r>
      <rPr>
        <sz val="12"/>
        <color indexed="60"/>
        <rFont val="Calibri"/>
        <family val="2"/>
      </rPr>
      <t xml:space="preserve"> 500luk paket, kalın, körüklü pipet</t>
    </r>
  </si>
  <si>
    <r>
      <t xml:space="preserve">Galosh / </t>
    </r>
    <r>
      <rPr>
        <sz val="12"/>
        <color indexed="60"/>
        <rFont val="Calibri"/>
        <family val="2"/>
      </rPr>
      <t>Galoş</t>
    </r>
  </si>
  <si>
    <r>
      <t xml:space="preserve">60 micron, 20cmX40cm / </t>
    </r>
    <r>
      <rPr>
        <sz val="12"/>
        <color indexed="60"/>
        <rFont val="Calibri"/>
        <family val="2"/>
      </rPr>
      <t>60 mikron, 20cmX40cm</t>
    </r>
  </si>
  <si>
    <r>
      <t xml:space="preserve">Pack of 1000 / </t>
    </r>
    <r>
      <rPr>
        <sz val="12"/>
        <color indexed="60"/>
        <rFont val="Calibri"/>
        <family val="2"/>
      </rPr>
      <t>1000lik paket</t>
    </r>
  </si>
  <si>
    <r>
      <t xml:space="preserve">Cotton / </t>
    </r>
    <r>
      <rPr>
        <sz val="12"/>
        <color indexed="60"/>
        <rFont val="Calibri"/>
        <family val="2"/>
      </rPr>
      <t>Pamuk</t>
    </r>
  </si>
  <si>
    <t>250 gr</t>
  </si>
  <si>
    <r>
      <t xml:space="preserve">Aluminum Foil / </t>
    </r>
    <r>
      <rPr>
        <sz val="12"/>
        <color indexed="60"/>
        <rFont val="Calibri"/>
        <family val="2"/>
      </rPr>
      <t>Alüminyum Folyo</t>
    </r>
  </si>
  <si>
    <t>30 cm X 15m</t>
  </si>
  <si>
    <r>
      <t xml:space="preserve">Stretch films / </t>
    </r>
    <r>
      <rPr>
        <sz val="12"/>
        <color indexed="60"/>
        <rFont val="Calibri"/>
        <family val="2"/>
      </rPr>
      <t>Streç film</t>
    </r>
  </si>
  <si>
    <t>45 cm X 300 m</t>
  </si>
  <si>
    <r>
      <t xml:space="preserve">Paper towel / </t>
    </r>
    <r>
      <rPr>
        <sz val="12"/>
        <color indexed="60"/>
        <rFont val="Calibri"/>
        <family val="2"/>
      </rPr>
      <t>Kağıt havlu</t>
    </r>
  </si>
  <si>
    <r>
      <t>pack of 12 /</t>
    </r>
    <r>
      <rPr>
        <sz val="12"/>
        <color indexed="60"/>
        <rFont val="Calibri"/>
        <family val="2"/>
      </rPr>
      <t xml:space="preserve"> 12li paket</t>
    </r>
  </si>
  <si>
    <r>
      <t xml:space="preserve">Pack of 12 / </t>
    </r>
    <r>
      <rPr>
        <sz val="12"/>
        <color indexed="60"/>
        <rFont val="Calibri"/>
        <family val="2"/>
      </rPr>
      <t>12lik paket</t>
    </r>
  </si>
  <si>
    <r>
      <t xml:space="preserve">Hot silicon gun (thin pin) / 
</t>
    </r>
    <r>
      <rPr>
        <sz val="12"/>
        <color indexed="60"/>
        <rFont val="Calibri"/>
        <family val="2"/>
      </rPr>
      <t>Sıcak silikon tabancası (ince uçlu)</t>
    </r>
  </si>
  <si>
    <r>
      <t xml:space="preserve">Thin pin, with a battery, 200watt / 
</t>
    </r>
    <r>
      <rPr>
        <sz val="12"/>
        <color indexed="60"/>
        <rFont val="Calibri"/>
        <family val="2"/>
      </rPr>
      <t>İnce uçlu, şarjlı, 200watt</t>
    </r>
  </si>
  <si>
    <r>
      <t>Silicon bars (thin) /</t>
    </r>
    <r>
      <rPr>
        <sz val="12"/>
        <color indexed="60"/>
        <rFont val="Calibri"/>
        <family val="2"/>
      </rPr>
      <t xml:space="preserve"> Silikon çubuğu (ince uçlu)</t>
    </r>
  </si>
  <si>
    <r>
      <t xml:space="preserve">30 cm, wax silicone, each 10 pieces / </t>
    </r>
    <r>
      <rPr>
        <sz val="12"/>
        <color indexed="60"/>
        <rFont val="Calibri"/>
        <family val="2"/>
      </rPr>
      <t>30cm, mum silikon, her biri 10 adet</t>
    </r>
  </si>
  <si>
    <r>
      <t xml:space="preserve">Baloon / </t>
    </r>
    <r>
      <rPr>
        <sz val="12"/>
        <color indexed="60"/>
        <rFont val="Calibri"/>
        <family val="2"/>
      </rPr>
      <t>Balon</t>
    </r>
  </si>
  <si>
    <r>
      <t xml:space="preserve">Various colours, each contains 100 baloons, non-toxic / </t>
    </r>
    <r>
      <rPr>
        <sz val="12"/>
        <color indexed="60"/>
        <rFont val="Calibri"/>
        <family val="2"/>
      </rPr>
      <t>Farklı renklerde, her bir pakette 100 balon, toksik madde içermeyen malzemeden üretilmiş</t>
    </r>
  </si>
  <si>
    <r>
      <t xml:space="preserve">Baloon compressor / </t>
    </r>
    <r>
      <rPr>
        <sz val="12"/>
        <color indexed="60"/>
        <rFont val="Calibri"/>
        <family val="2"/>
      </rPr>
      <t>Balon kompresörü</t>
    </r>
  </si>
  <si>
    <r>
      <t xml:space="preserve">Baloon pump / </t>
    </r>
    <r>
      <rPr>
        <sz val="12"/>
        <color indexed="60"/>
        <rFont val="Calibri"/>
        <family val="2"/>
      </rPr>
      <t>Balon pompası</t>
    </r>
  </si>
  <si>
    <r>
      <t>Playdough Party Bag /</t>
    </r>
    <r>
      <rPr>
        <sz val="12"/>
        <color indexed="60"/>
        <rFont val="Calibri"/>
        <family val="2"/>
      </rPr>
      <t xml:space="preserve"> Play-Doh Oyun Hamuru Parti Seti</t>
    </r>
  </si>
  <si>
    <t>425 gr</t>
  </si>
  <si>
    <t xml:space="preserve">Set </t>
  </si>
  <si>
    <t>Play-Doh</t>
  </si>
  <si>
    <r>
      <t xml:space="preserve">Wood paint / </t>
    </r>
    <r>
      <rPr>
        <sz val="12"/>
        <color indexed="60"/>
        <rFont val="Calibri"/>
        <family val="2"/>
      </rPr>
      <t>Ahşap Boyası</t>
    </r>
  </si>
  <si>
    <r>
      <t xml:space="preserve">120 ml, multicolor, water-based, acrilic / </t>
    </r>
    <r>
      <rPr>
        <sz val="12"/>
        <color indexed="60"/>
        <rFont val="Calibri"/>
        <family val="2"/>
      </rPr>
      <t xml:space="preserve">120 ml, çeşitli renklerde, su bazlı, akrilik ahşap boyası </t>
    </r>
  </si>
  <si>
    <t>Artdeco
Cadence</t>
  </si>
  <si>
    <r>
      <t xml:space="preserve">Pastel Crayon / </t>
    </r>
    <r>
      <rPr>
        <sz val="12"/>
        <color indexed="60"/>
        <rFont val="Calibri"/>
        <family val="2"/>
      </rPr>
      <t>Pastel Boya</t>
    </r>
  </si>
  <si>
    <r>
      <t xml:space="preserve">12 colors / </t>
    </r>
    <r>
      <rPr>
        <sz val="12"/>
        <color indexed="60"/>
        <rFont val="Calibri"/>
        <family val="2"/>
      </rPr>
      <t>12 renk</t>
    </r>
  </si>
  <si>
    <r>
      <t xml:space="preserve">Pack of 12 / </t>
    </r>
    <r>
      <rPr>
        <sz val="12"/>
        <color indexed="60"/>
        <rFont val="Calibri"/>
        <family val="2"/>
      </rPr>
      <t>12li paket</t>
    </r>
  </si>
  <si>
    <r>
      <t>Watercolor /</t>
    </r>
    <r>
      <rPr>
        <sz val="12"/>
        <color indexed="60"/>
        <rFont val="Calibri"/>
        <family val="2"/>
      </rPr>
      <t xml:space="preserve"> Suluboya</t>
    </r>
  </si>
  <si>
    <r>
      <t xml:space="preserve">12 colours, small size / </t>
    </r>
    <r>
      <rPr>
        <sz val="12"/>
        <color indexed="60"/>
        <rFont val="Calibri"/>
        <family val="2"/>
      </rPr>
      <t>12 renk, küçük boy</t>
    </r>
  </si>
  <si>
    <r>
      <t xml:space="preserve">Water color Brush / </t>
    </r>
    <r>
      <rPr>
        <sz val="12"/>
        <color indexed="60"/>
        <rFont val="Calibri"/>
        <family val="2"/>
      </rPr>
      <t>Sulu Boya Fırçası</t>
    </r>
  </si>
  <si>
    <t>No: 2</t>
  </si>
  <si>
    <t xml:space="preserve">No: 3 </t>
  </si>
  <si>
    <r>
      <t xml:space="preserve">Graffiti sprays / </t>
    </r>
    <r>
      <rPr>
        <sz val="12"/>
        <color indexed="60"/>
        <rFont val="Calibri"/>
        <family val="2"/>
      </rPr>
      <t>Duvar yazısı spreyleri</t>
    </r>
  </si>
  <si>
    <r>
      <t xml:space="preserve">various colours / </t>
    </r>
    <r>
      <rPr>
        <sz val="12"/>
        <color indexed="60"/>
        <rFont val="Calibri"/>
        <family val="2"/>
      </rPr>
      <t>farklı renklerde</t>
    </r>
  </si>
  <si>
    <r>
      <t xml:space="preserve">Face mask for graffiti / </t>
    </r>
    <r>
      <rPr>
        <sz val="12"/>
        <color indexed="60"/>
        <rFont val="Calibri"/>
        <family val="2"/>
      </rPr>
      <t>Duvar yazısı yazarken kullanılabilecek yüz maskesi</t>
    </r>
  </si>
  <si>
    <r>
      <rPr>
        <sz val="12"/>
        <rFont val="Calibri"/>
        <family val="2"/>
      </rPr>
      <t xml:space="preserve">Dust mask, FF1, ventilated </t>
    </r>
    <r>
      <rPr>
        <sz val="12"/>
        <color indexed="60"/>
        <rFont val="Calibri"/>
        <family val="2"/>
      </rPr>
      <t>/ Toz maskesi, FF1, ventilli</t>
    </r>
  </si>
  <si>
    <r>
      <t>Colouring book /</t>
    </r>
    <r>
      <rPr>
        <sz val="12"/>
        <color indexed="60"/>
        <rFont val="Calibri"/>
        <family val="2"/>
      </rPr>
      <t xml:space="preserve"> Boyama kitabı</t>
    </r>
  </si>
  <si>
    <t xml:space="preserve">A4, unisex </t>
  </si>
  <si>
    <r>
      <t xml:space="preserve">Puzzle / </t>
    </r>
    <r>
      <rPr>
        <sz val="12"/>
        <color indexed="60"/>
        <rFont val="Calibri"/>
        <family val="2"/>
      </rPr>
      <t>Yap-boz</t>
    </r>
  </si>
  <si>
    <r>
      <t xml:space="preserve">50 pieces / </t>
    </r>
    <r>
      <rPr>
        <sz val="12"/>
        <color indexed="60"/>
        <rFont val="Calibri"/>
        <family val="2"/>
      </rPr>
      <t>50 parça</t>
    </r>
  </si>
  <si>
    <r>
      <t xml:space="preserve">Set of 50 pieces / </t>
    </r>
    <r>
      <rPr>
        <sz val="12"/>
        <color indexed="60"/>
        <rFont val="Calibri"/>
        <family val="2"/>
      </rPr>
      <t>50 parçalık set</t>
    </r>
  </si>
  <si>
    <r>
      <t xml:space="preserve">100 pieces / </t>
    </r>
    <r>
      <rPr>
        <sz val="12"/>
        <color indexed="60"/>
        <rFont val="Calibri"/>
        <family val="2"/>
      </rPr>
      <t>100 parça</t>
    </r>
  </si>
  <si>
    <r>
      <t xml:space="preserve">Set of 100 pieces / </t>
    </r>
    <r>
      <rPr>
        <sz val="12"/>
        <color indexed="60"/>
        <rFont val="Calibri"/>
        <family val="2"/>
      </rPr>
      <t>100 parçalık set</t>
    </r>
  </si>
  <si>
    <r>
      <t xml:space="preserve">150 pieces / </t>
    </r>
    <r>
      <rPr>
        <sz val="12"/>
        <color indexed="60"/>
        <rFont val="Calibri"/>
        <family val="2"/>
      </rPr>
      <t>150 parça</t>
    </r>
  </si>
  <si>
    <r>
      <t xml:space="preserve">Set of 150 pieces / </t>
    </r>
    <r>
      <rPr>
        <sz val="12"/>
        <color indexed="60"/>
        <rFont val="Calibri"/>
        <family val="2"/>
      </rPr>
      <t>150 parçalık set</t>
    </r>
  </si>
  <si>
    <r>
      <t xml:space="preserve">Bead Set in plastic bags / </t>
    </r>
    <r>
      <rPr>
        <sz val="12"/>
        <color indexed="60"/>
        <rFont val="Calibri"/>
        <family val="2"/>
      </rPr>
      <t>Boncuk seti, plastik kutu içinde</t>
    </r>
  </si>
  <si>
    <r>
      <t xml:space="preserve">Different sizes, mixed colours / </t>
    </r>
    <r>
      <rPr>
        <sz val="12"/>
        <color indexed="60"/>
        <rFont val="Calibri"/>
        <family val="2"/>
      </rPr>
      <t>Farklı boyutlarda, farklı renklerde</t>
    </r>
  </si>
  <si>
    <r>
      <t xml:space="preserve">Pack of 50 / </t>
    </r>
    <r>
      <rPr>
        <sz val="12"/>
        <color indexed="60"/>
        <rFont val="Calibri"/>
        <family val="2"/>
      </rPr>
      <t xml:space="preserve"> 50lik paket</t>
    </r>
  </si>
  <si>
    <r>
      <t xml:space="preserve">Macrame Ropes / </t>
    </r>
    <r>
      <rPr>
        <sz val="12"/>
        <color indexed="60"/>
        <rFont val="Calibri"/>
        <family val="2"/>
      </rPr>
      <t>Makrome İpi</t>
    </r>
  </si>
  <si>
    <r>
      <t>No:3, each 50-55 gr, Various colors /</t>
    </r>
    <r>
      <rPr>
        <sz val="12"/>
        <color indexed="60"/>
        <rFont val="Calibri"/>
        <family val="2"/>
      </rPr>
      <t xml:space="preserve"> No:3, her biri 50-55 gr, Değişik renklerde</t>
    </r>
  </si>
  <si>
    <r>
      <t xml:space="preserve">Wood objects for painting / </t>
    </r>
    <r>
      <rPr>
        <sz val="12"/>
        <color indexed="60"/>
        <rFont val="Calibri"/>
        <family val="2"/>
      </rPr>
      <t xml:space="preserve">Boyamaya yönelik ahşap objeler </t>
    </r>
  </si>
  <si>
    <r>
      <t>Wooden objects, a set of different 20 objects, each set should include vases, trays, etc. /</t>
    </r>
    <r>
      <rPr>
        <sz val="12"/>
        <color indexed="60"/>
        <rFont val="Calibri"/>
        <family val="2"/>
      </rPr>
      <t xml:space="preserve"> Ahşap objeler, bir set 20 ahşap obje içermelidir, her bir sette vazolar, tepsiler, vs. olmalıdır. </t>
    </r>
  </si>
  <si>
    <r>
      <t xml:space="preserve">Set of 20 pieces / </t>
    </r>
    <r>
      <rPr>
        <sz val="12"/>
        <color indexed="60"/>
        <rFont val="Calibri"/>
        <family val="2"/>
      </rPr>
      <t>20 parçalık set</t>
    </r>
  </si>
  <si>
    <r>
      <t>Wood Painting Brushes /</t>
    </r>
    <r>
      <rPr>
        <sz val="12"/>
        <color indexed="60"/>
        <rFont val="Calibri"/>
        <family val="2"/>
      </rPr>
      <t xml:space="preserve"> Ahşap Boyama Fırçaları</t>
    </r>
  </si>
  <si>
    <r>
      <t xml:space="preserve">3x5=15 brushes (fine, medium, thick sizes) / </t>
    </r>
    <r>
      <rPr>
        <sz val="12"/>
        <color indexed="60"/>
        <rFont val="Calibri"/>
        <family val="2"/>
      </rPr>
      <t xml:space="preserve">3x5=15 fırça (ince, orta, kalın boylarda) </t>
    </r>
    <r>
      <rPr>
        <sz val="12"/>
        <rFont val="Calibri"/>
        <family val="2"/>
      </rPr>
      <t xml:space="preserve"> </t>
    </r>
  </si>
  <si>
    <r>
      <t xml:space="preserve">Set of 15 pieces / </t>
    </r>
    <r>
      <rPr>
        <sz val="12"/>
        <color indexed="60"/>
        <rFont val="Calibri"/>
        <family val="2"/>
      </rPr>
      <t>15'lik set</t>
    </r>
  </si>
  <si>
    <r>
      <t xml:space="preserve">Henna / </t>
    </r>
    <r>
      <rPr>
        <sz val="12"/>
        <color indexed="60"/>
        <rFont val="Calibri"/>
        <family val="2"/>
      </rPr>
      <t>Kına</t>
    </r>
  </si>
  <si>
    <t>2 kg</t>
  </si>
  <si>
    <r>
      <t xml:space="preserve">Kapla (wooden legos for construction plays) / </t>
    </r>
    <r>
      <rPr>
        <sz val="12"/>
        <color indexed="60"/>
        <rFont val="Calibri"/>
        <family val="2"/>
      </rPr>
      <t>Kapla Seti (inşaat oyunları için ahşaptan legolar)</t>
    </r>
  </si>
  <si>
    <r>
      <t xml:space="preserve">200 wooden pieces, in a cartoon box, kapla board and manual is included / 
</t>
    </r>
    <r>
      <rPr>
        <sz val="12"/>
        <color indexed="60"/>
        <rFont val="Calibri"/>
        <family val="2"/>
      </rPr>
      <t>200 ahşap parça, karton kutuda, kapla tahtası ve yapım teknikleri kitaçığı dahil</t>
    </r>
  </si>
  <si>
    <r>
      <t xml:space="preserve">Set of 200 pieces / </t>
    </r>
    <r>
      <rPr>
        <sz val="12"/>
        <color indexed="60"/>
        <rFont val="Calibri"/>
        <family val="2"/>
      </rPr>
      <t>200 parçalık set</t>
    </r>
  </si>
  <si>
    <r>
      <t xml:space="preserve">Mikado (wooden sticks) (a set includes of 31 sticks) / </t>
    </r>
    <r>
      <rPr>
        <sz val="12"/>
        <color indexed="60"/>
        <rFont val="Calibri"/>
        <family val="2"/>
      </rPr>
      <t>Mikado (31 ahşap çubuktan oluşan oyun seti)</t>
    </r>
  </si>
  <si>
    <r>
      <t xml:space="preserve">wooden, includes 31 sticks / </t>
    </r>
    <r>
      <rPr>
        <sz val="12"/>
        <color indexed="60"/>
        <rFont val="Calibri"/>
        <family val="2"/>
      </rPr>
      <t>ahşap, bir set 31 çubuk içerir</t>
    </r>
  </si>
  <si>
    <r>
      <t xml:space="preserve">Set of 31 pieces / </t>
    </r>
    <r>
      <rPr>
        <sz val="12"/>
        <color indexed="60"/>
        <rFont val="Calibri"/>
        <family val="2"/>
      </rPr>
      <t>31 parçalık set</t>
    </r>
  </si>
  <si>
    <r>
      <t xml:space="preserve">Chess / </t>
    </r>
    <r>
      <rPr>
        <sz val="12"/>
        <color indexed="60"/>
        <rFont val="Calibri"/>
        <family val="2"/>
      </rPr>
      <t>Satranç Takımı</t>
    </r>
  </si>
  <si>
    <r>
      <t xml:space="preserve">45cmX45cm, with a roller cover, foldable / </t>
    </r>
    <r>
      <rPr>
        <sz val="12"/>
        <color indexed="60"/>
        <rFont val="Calibri"/>
        <family val="2"/>
      </rPr>
      <t>45cmX45cm, Rulo muhafaza, katlanabilir</t>
    </r>
  </si>
  <si>
    <r>
      <t xml:space="preserve">Legos / </t>
    </r>
    <r>
      <rPr>
        <sz val="12"/>
        <color indexed="60"/>
        <rFont val="Calibri"/>
        <family val="2"/>
      </rPr>
      <t xml:space="preserve">Lego seti </t>
    </r>
  </si>
  <si>
    <r>
      <t xml:space="preserve">250-300 pieces, 7-12 ages / </t>
    </r>
    <r>
      <rPr>
        <sz val="12"/>
        <color indexed="60"/>
        <rFont val="Calibri"/>
        <family val="2"/>
      </rPr>
      <t>250-300 parça, 7-12 yaş çocuklar için</t>
    </r>
  </si>
  <si>
    <t>Lego</t>
  </si>
  <si>
    <t>TOTAL COST OF 1 SET</t>
  </si>
  <si>
    <t>ANNEX-C: Technical and Financial Proposal for Inclusive Early Child Education Toys and Materials for 24+24+24 MONTHS (2+2+2 years)
(ITB-TURA-2025-03/ LITB-2025-9196564)</t>
  </si>
  <si>
    <t>NAME OF THE BIDDER:</t>
  </si>
  <si>
    <t>Item Description</t>
  </si>
  <si>
    <t>UNICEF Specifications</t>
  </si>
  <si>
    <t>Unit</t>
  </si>
  <si>
    <t xml:space="preserve">Quantity in a Set </t>
  </si>
  <si>
    <t>Sample Image</t>
  </si>
  <si>
    <t>Brand if applicable</t>
  </si>
  <si>
    <t>Picture of the Offered Item</t>
  </si>
  <si>
    <t>Technical Specifications Offered</t>
  </si>
  <si>
    <t>Compliance with UNICEF Specifications (Y/N)</t>
  </si>
  <si>
    <t>Any deviations from the UNICEF Technical Specifications and notes</t>
  </si>
  <si>
    <t>Name of the Manufacturer if applicable</t>
  </si>
  <si>
    <t xml:space="preserve">Unit Price (USD) for 2025-2027 </t>
  </si>
  <si>
    <t>Total Price (USD) for 2025-2027</t>
  </si>
  <si>
    <t xml:space="preserve">Unit Price (USD) for 2027-2029 </t>
  </si>
  <si>
    <t>Total Price (USD) for 2027-2029</t>
  </si>
  <si>
    <t xml:space="preserve">Unit Price (USD) for 2029-2031 </t>
  </si>
  <si>
    <t xml:space="preserve">Total Price (USD) for 2029-2031 </t>
  </si>
  <si>
    <t xml:space="preserve">Musical Instruments 
</t>
  </si>
  <si>
    <t>1) 2 pieces of wooden tambourine, surface should be of good quality skin and should have minimum dimensions of 4x13 cm., tambourines' round metal surfaces should not be sharp, should be appropriate for use of children, 
2) 1 piece of good quality drum, minimum dimensions of 18cm x 11cm, two wooden drum mallets should be included with the drum, good quality leather drum, drums should be in superior quality. Glue should be used instead of staples.
3) 2 pieces of big wooden xylophone, product dimension should minimum of 36 cm long, keys should be metal, two wooden mallets should be included with the xylophone.
4) 3 pieces of wooden maracas, minimum 17cm long,
5) 3 pieces of wooden handle hand bells,
6) 2 pieces of steel triangles (including mallet for each, two mallets in total), one edge of the triangle piece should be at least 14 cm long, handle should be plastic.
7) 2 sets of two(2) rhythm wooden sticks (two(2) wooden sticks in each set, 4 pieces in total)), minimum 17 cm long, radius of 2cm, sticks should be tackless and edges should be rounded.  
*One set of "Musical Instruments" will consist of total of 25 piece of equipment (a total of 17 pieces of musical equipment and a total of 8 mallets-for steel triangles (2), drum (2) and xylophones (4) as explained above). 
*The material and finish should be smooth, secure and non-toxic.
*High quality wood material (hornbeam or beech) should be used for the equipment containing wooden parts. Wooden parts should be smooth, sanded and have no saw burn marks.
*The design, manufacture and composition of the musical instruments to be suitable for the safe and continued use of children aged 3-6 years. EN71 third party certificate of conformity must be provided for the product offered.
Packing: All items in the set should be packed separately in plastic bag(can be from recycled plastic), and packed together as one set in a 3-ply carton box sized and sealed sufficiently to ensure the musical instruments are protected to avoid damage during transit.</t>
  </si>
  <si>
    <t>set</t>
  </si>
  <si>
    <t>1</t>
  </si>
  <si>
    <t>Hand Puppets
with Metal Puppet Hanger</t>
  </si>
  <si>
    <t>Hand Puppets:
1) Minimum hand puppet dimensions at 36 x 24 x 4 cm.
2) Hand puppets should be made of washable material, when put on the hand, it should allow mouth movements and the child should be able to move the puppet with fingers.
3) Minimum of 5 human and 5 animal figure puppets should be included in multi-pack. Puppets are expected to be made out of cloth and figures on them not to be printed.
4)The surface and components of the puppets should be smooth, secure and non-toxic.
5)The design, manufacture, component size and composition of the puppets should be suitable for safe and continuous use of children aged 3-6 years. EN71 third party certificate of conformity must be provided for the product offered.
6)Washing instructions/care label to be sewn inside the puppet. 
Metal Puppet Hanger:
1)A metal puppet hanger suitable for hanging at least 12 hand and 16 finger puppets.
2) Minimum puppet hanger dimenisons at 60x91x7 cm. and weight of approximately 2000gr.
3) The puppet hanger should have wall mount brackets to make it suitable to mount on the wall.
Packing: 
Puppets: Set of 10 hand Puppets in a ventilated plastic bag(can be from recycled plastic) with breathing holes. 
Puppet Hanger: Packed with bubble wrap sufficiently to ensure the puppet hanger remains intact to avoid movement and damage during transportation.</t>
  </si>
  <si>
    <t>Finger Puppets</t>
  </si>
  <si>
    <t>1) Multi-pack (minimum 10 pieces)
2) Should be made of washable cloth material.
3) Shall be comprised of minimum of 5 animal and 5 human figures.  A mixed set of human and animal figures should be presented. Each sfinger puppet shall be approximately 7-8 cm, produced by embroidery techniques on cloths appropriate for children's health. 
4)The surface and components of the puppets should be smooth,secure and non-toxic.
5)The design, manufacture, component size and composition of the puppets to be suitable for safe and continued use of children aged 3-6 years.EN71 third party certificate of conformity must be provided for the product offered.
6)Washing instructions/care label to be sewn inside the puppet. 
Packing: Set of 10 Puppets in a ventilated plastic bag(can be from recycled plastic) with breathing holes.</t>
  </si>
  <si>
    <t>Baby Doll</t>
  </si>
  <si>
    <t>1) 4 pieces of dolls in a set: 2 pieces cloth doll (one girl and one boy) made from soft first-quality padding, doll's padding should not come out of the stitches; remaining two(2) shall be one girl and one boy silicon dolls. All dolls should be with different gender, skin color, and outfit.
2) Smallest doll shall be 30cm tall. Dolls should absolutely not be super heroes, barbies.  
3) All dolls should be made from quality material, cloths used on the doll should be washable, easy to clean when wiped, sturdy and soft type.
4) Dolls should not contain talking and/or music mechanism.
5) Facial expression of the dolls should be happy and smiling.
6)All dolls to be produced from safe materials.
7)The surface and components of the dolls should be smooth,secure and non-toxic.
8)The design, manufacture, component size and composition of the dolls to be suitable for safe and continued use of children aged 3-6 years. EN71 third party certificate of conformity must be provided for the product. 
9)Washing instructions/care label to be sewn on the cloth dolls. 
Packing: Set of 4 dolls in a ventilated plastic bag(can be from recycled plastic) with breathing holes.</t>
  </si>
  <si>
    <t>Organ Apron</t>
  </si>
  <si>
    <r>
      <rPr>
        <sz val="17"/>
        <color rgb="FF000000"/>
        <rFont val="Calibri"/>
      </rPr>
      <t>1) Should be in 44*36 cm dimensions, wearable on top.
2) Weigth should be minimum 250 gr, maximum 500 gr. 
3) Hook-and-loop fastener should be used for plug-unplug.
4) Vest part should be made from canvas, organs should be made from 100% cotton cloth.</t>
    </r>
    <r>
      <rPr>
        <b/>
        <sz val="17"/>
        <color rgb="FF000000"/>
        <rFont val="Calibri"/>
      </rPr>
      <t xml:space="preserve"> </t>
    </r>
    <r>
      <rPr>
        <sz val="17"/>
        <color rgb="FF000000"/>
        <rFont val="Calibri"/>
      </rPr>
      <t>(There is a 3% tolerance range.)
5) There should at least be 10 pieces of organs and all should be touch-and-close fastened to the apron.
6)The material and finish should be smooth, secure and non-toxic.
7)The design, manufacture, component size and composition of the organ apron to be suitable for safe and continued use of children aged 3-6 years. EN71 third party certificate of conformity must be provided for the product offered. 
8)Washing instructions/care label to be sewn inside the apron. 
Packing: Item should be put in a ventilated plastic bag(can be from recycled plastic) with breathing holes.</t>
    </r>
  </si>
  <si>
    <t>piece</t>
  </si>
  <si>
    <t>Doctor Set</t>
  </si>
  <si>
    <r>
      <rPr>
        <sz val="17"/>
        <color rgb="FF000000"/>
        <rFont val="Calibri"/>
      </rPr>
      <t>1) All products should be real, not toys. 
2) 1 piece of stethoscope: stainless steel earpiece, stainless steel two-sided chestpiece, super-flexible outer spring, diaphragm with the same color as the body, high-acoustical diaphragm, superfine, long lasting.
3) 1 piece of glassless child glasses: frame made from metal.
4) 1 piece of digital thermometer: Easy-to-read LCD screen and warning sound, ergonomic design, soft tip for ease of use.
5) 1 piece of penlight: 2 batteries included, with on-off switch.
6) 1 piece of kid doctor's apron: Produced from Alpaca cloth standard for apron: %75 polyester and %25 viscon, suitable for use by</t>
    </r>
    <r>
      <rPr>
        <b/>
        <sz val="17"/>
        <color rgb="FF000000"/>
        <rFont val="Calibri"/>
      </rPr>
      <t xml:space="preserve"> </t>
    </r>
    <r>
      <rPr>
        <sz val="17"/>
        <color rgb="FF000000"/>
        <rFont val="Calibri"/>
      </rPr>
      <t>5-6 years-old children. The kid doctor's apron should include label sewn inside the apron showing the composition of the fabric. Washing instructions/care label to be sewn inside.
The design, manufacture, component size and composition of the items offered to be suitable for safe and continued use of children aged 3-6 years. EN71 third party certificate of conformity must be provided for the product offered. 
Packing: All items should be in their original individual packages, packed together as one set in a durable PVC bag. The PVC bag must be well fitting to the item to avoid movement and damage during transit.</t>
    </r>
  </si>
  <si>
    <t>Repair Kit</t>
  </si>
  <si>
    <t>Repair kit with minimum of 40 pieces,  in their wooden box and all made out of wood, minimum 5 screws, 5 nuts, hammer, drill, spanner, screwdriver, pliers and wooden pieces with holes to make connections. Screws and nuts should be easily attached to perforated parts. 
*The material and finish should be smooth, secure and non-toxic.
*High quality wood material (hornbeam or beech) should be used.
*Wooden parts should be smooth, sanded and have no saw burn marks.
*The design, manufacture and composition of the repair kit to be suitable for the safe and continued use of children aged 3-6 years. EN71 third party certificate of conformity must be provided for the product offered.
Packing: Must be bubble wrapped and packed in a durable 3-ply carton box. The box must be well fitting to the item to avoid movement and damage during transit.</t>
  </si>
  <si>
    <t>8</t>
  </si>
  <si>
    <t>Vegetable-Fruit Set with Cutting Board</t>
  </si>
  <si>
    <t>22 pieces cutable fruit, vegetable with cutting board and knife. Included vegetables-fruits should be varied. 
*Non-recycled, durable hard plastic material with non-toxic, non-carcinogenic components. Original plastic material from granule will be used for all plastic materials in the set.
*The material and finish should be smooth, secure and non-toxic.
*The design, manufacture and composition of the set to be suitable for the safe and continued use of children aged 3-6 years. EN71 third party certificate of conformity must be provided for the product offered.
Packing: In its original box/package.</t>
  </si>
  <si>
    <t>9</t>
  </si>
  <si>
    <t>Tea Set and Cookware Set</t>
  </si>
  <si>
    <t>1) Cookware Set: should be minimum of 10 pieces made from stainless steel material.
2) Tea Set: Should be minimum of 22 pieces produced from sheet metal. 
*The material and finish should be smooth, secure and non-toxic.
*The design, manufacture and composition of the cookware set and tea set to be suitable for the safe and continued use of children aged 3-6 years. EN71 third party certificate of conformity must be provided for the product offered.
Packing: 
Cookware set to be put in a durable 3-ply carton box well fitting to the contents to avoid damage during transportation.
Tea set to be put in a durable 3-ply carton box well fitting to the contents to avoid damage during transportation.</t>
  </si>
  <si>
    <t>10</t>
  </si>
  <si>
    <t>Wall Thermometer</t>
  </si>
  <si>
    <t>1) None mercury, material non-hazardous to children's health.
2) Product produced out of wood material. Should be a medium-size wooden thermometer that can be mounted on the wall. Between Maximum of -30 and +50 Celsius, dimensions : 25.5 x 5.5 cm*1 cm (+,- %10)
3) It should have an apparatus to hang on the wall on the top side.
Packing: In its original box/package.</t>
  </si>
  <si>
    <t>11</t>
  </si>
  <si>
    <t>Measuring Tape</t>
  </si>
  <si>
    <t>1) Measuring tape with 10*140 cm (+,- %10) dimensions, serigraphy printed over melamine coated MDF.
2) Non-toxic (BPA free) paint used in printing.
3) Usage of printed objects like letters, animals or planets. No super hero figures.
*The design, manufacture and composition of the item to be suitable for the safe and continued use of children aged 3-6 years. EN71 third party certificate of conformity must be provided for the product offered.
Packing: In plastic bag(can be from recycled plastic) well fitting the item to avoid damage during transit.</t>
  </si>
  <si>
    <t>12</t>
  </si>
  <si>
    <t>Visual Timer
(Manual)</t>
  </si>
  <si>
    <t>Visual timer appropriate for use in classroom environment and with countdown, mute optional, dual magnet, alarm specifications.
Packing: In its original box/package.</t>
  </si>
  <si>
    <t>13</t>
  </si>
  <si>
    <t>Compass</t>
  </si>
  <si>
    <t>1) Kids' compass made from safe and non-toxic material.
2) Produced from metal material, with handle for ease of use.
3) The compass must show all the directions correctly.
*The design, manufacture and composition of the item to be suitable for the safe and continued use of children aged 3-6 years. EN71 third party certificate of conformity must be provided for the product offered.
Packing: In its original box/package.</t>
  </si>
  <si>
    <t>14</t>
  </si>
  <si>
    <t>Children's Feeding Set</t>
  </si>
  <si>
    <t>It is expected to include 6 different colors of transfer containers and 6 pieces of tweezers/tongs. 
*Non-recycled, durable hard plastic with non-toxic, non-carcinogenic component. Original plastic material from granule will be used for all plastic materials in the set.
*The material and finish should be smooth, secure and non-toxic.
*The design, manufacture and composition of the set to be suitable for the safe and continued use of children aged 3-6 years. EN71 third party certificate of conformity must be provided for the product offered.
Packing: One stacking set (with the plates stored together and tweezers stored together) packed in plastic bag. The plastic bag can be from recycled plastic and must be well fitting to the contents to avoid damage during transportation.</t>
  </si>
  <si>
    <t>15</t>
  </si>
  <si>
    <t>Horseshoe Magnet</t>
  </si>
  <si>
    <t>1) It should be produced from non-recycled, durable hard plastic with non-toxic, non-carcinogenic component. Original plastic material from granule will be used in plastic.
2) Should be shaped like horseshoe.
3) Dimension should be at least 10x12 cm.
*The material and finish should be smooth, secure and non-toxic.
*The design, manufacture and composition of the set to be suitable for the safe and continued use of children aged 3-6 years. EN71 third party certificate of conformity must be provided for the product offered.
Packing: Packed in plastic bag as a set. The plastic bag can be from recycled plastic and must be well fitting to the contents to avoid movement and damage during transportation.</t>
  </si>
  <si>
    <t>2</t>
  </si>
  <si>
    <t>16</t>
  </si>
  <si>
    <t>Magnifying Glass</t>
  </si>
  <si>
    <t>1)With quality lenses.
2) Handle and frame made from impact-resistant, shatter-proof, non-recycled, durable hard plastic with non-toxic, non-carcinogenic component. 
3)The material and finish should be smooth, secure and non-toxic.
4) 2.5-Diopter magnifying lens should be glass, radius should be at least 7,5 cm. Body piece where handle and lens join should be produced by plastic injection. Lens should be produced from glass.
Packing: In its original box/package.</t>
  </si>
  <si>
    <t>3</t>
  </si>
  <si>
    <t>17</t>
  </si>
  <si>
    <t>Kids' Gardening Tools Set</t>
  </si>
  <si>
    <t>1) One set should consist of: 
    1 bucket set,
    1 brick-sand-mold set,
    1 shovel-rake-spatula set.
2) The bucket set content should include 1 bucket, 1 plastic mold, 1 rake and 1 shovel. (its size should be at least 20*20*20 cm and its weight is 280 gr). The handle part of the bucket should be made of cotton rope.
3)The brick-sand-mold set should consist of 3 pieces (its size should be at least 14.5x14.5x30 cm and its weight should be 190 gr).
4)Shovel-rake-spatula set contains 3 pieces in 1 pack.
5)The total of the one "Kids' Gardening Tools Set" should consist of the 10 pieces as above.
6) The set should be made of original plastic material from granule will be used for all materials in the set. It should be non-recycled, durable hard plastic with non-toxic, non-carcinogenic component. 
*The material and finish should be smooth, secure and non-toxic.
*The design, manufacture and composition of the total set to be suitable for the safe and continued use of children aged 3-6 years. EN71 third party certificate of conformity must be provided for the product offered.
Packing: 
All 3 sets separately packed in plastic bags or net, and packed together as one set in a durable 3-ply carton box. The box must be well fitting to the contents to avoid movement and damage during transit.</t>
  </si>
  <si>
    <t>18</t>
  </si>
  <si>
    <t>Observation Set with Magnifying Glass</t>
  </si>
  <si>
    <t>1) It should be produced from original raw material plastic.It should be non-recycled, durable hard plastic with non-toxic, non-carcinogenic component.  
2) It should contain a magnified concave lens and a mirror for reflection to be able to see all sides of the body.
3) The mirror in the box should be made of high quality material.
4) It should have a carrying handle designed to contain 1 tweezers, 1 mesh scoop, 1 plastic body and 1 conical lens.
*The material and finish should be smooth, secure and non-toxic.
*The design, manufacture and composition of the total set to be suitable for the safe and continued use of children aged 3-6 years. EN71 third party certificate of conformity must be provided for the product offered.
Packing: 2 sets should be packed together in a durable 3-ply carton box.The box must be well fitting to the contents to avoid and damage during transportation.</t>
  </si>
  <si>
    <t>19</t>
  </si>
  <si>
    <t>Graduate Liquid Measuring Set</t>
  </si>
  <si>
    <r>
      <rPr>
        <sz val="17"/>
        <color rgb="FF000000"/>
        <rFont val="Calibri"/>
      </rPr>
      <t xml:space="preserve">1) All shapes should be produced from original raw material plastic. It should be </t>
    </r>
    <r>
      <rPr>
        <u/>
        <sz val="17"/>
        <color rgb="FF000000"/>
        <rFont val="Calibri"/>
      </rPr>
      <t>transparent</t>
    </r>
    <r>
      <rPr>
        <sz val="17"/>
        <color rgb="FF000000"/>
        <rFont val="Calibri"/>
      </rPr>
      <t>,non-recycled, durable plastic with non-toxic, non-carcinogenic component. 
2)The set will contain: 5 plastic bottles (of the sizes 200ml, 473ml, 800ml, 1892ml, 3L) for fitting, 3 plastic jugs, 5 measuring cups, 6 measuring spoons. 
3)The set should contain in total at least 19 components.
4)Board in the sample picture is not required.
*The material and finish should be smooth, secure and non-toxic.
*The design, manufacture and composition of the total set to be suitable for the safe and continued use of children aged 3-6 years. EN71 third party certificate of conformity must be provided for the product offered.
Packing: In its original box/package. All pieces should come together in a durable 3-ply carton box well fitting to the contents to avoid damage during transportation.</t>
    </r>
  </si>
  <si>
    <t>20</t>
  </si>
  <si>
    <t>Plastic Animals Set</t>
  </si>
  <si>
    <t>There should be two(2) separate sets. First set should contain 5 farm animals(such as cow, chicken, horse, sheep and goat), second set should contain 5 wild animals (such as tiger, lion, elephant, zebra, giraffe) (except for pig and boar). The total of the "Plastic Animals Set" will conist of 10 animals.
Figures are expected to be at least 8 cm.
Figures should be produced from Non-recycled, durable hard plastic material with non-toxic, non-carcinogenic component.
Figures should be produced as single-piece plastic (not two pieces coming together).
*The material and finish should be smooth, secure and non-toxic.
*The design, manufacture and composition of the total set to be suitable for the safe and continued use of children aged 3-6 years. EN71 third party certificate of conformity must be provided for the product offered.
Packing: 2 sets separately packed in plastic bag, and packed together as one set in a bigger plastic bag. The plastic bags can be from recycled plastic and must be well fitting to the contents to avoid damage during transportation.</t>
  </si>
  <si>
    <t>21</t>
  </si>
  <si>
    <t>Mathematics Play Set</t>
  </si>
  <si>
    <t>1) Mathematics set made of 100% natural wood material (hornbeam or beech); It should include 60 pieces of perforated circular plastic material (in original raw material plastic)in 3 different colors, 5 pieces of wooden sticks, wooden numbers and a wooden floor/console.
2) Wooden sticks should be easy to attach and remove from the floor.
*High quality wood material (hornbeam or beech) should be used for the all wooden parts.Wooden parts should be smooth, sanded and have no saw burn marks.
*It should be non-recycled, durable hard plastic with non-toxic, non-carcinogenic  component. 
*All equipment to be produced from safe materials.
*The material and finish should be smooth, secure and non-toxic.
*The design, manufacture and composition of the set to be suitable for the safe and continued use of children aged 3-6 years. EN71 third party certificate of conformity must be provided for the product offered.
Packing: Packing: In its original box/package. The box must be well fitting to the contents to avoid movement and damage during transit.</t>
  </si>
  <si>
    <t>22</t>
  </si>
  <si>
    <t>Hula hoop</t>
  </si>
  <si>
    <t>1) Made from non-recycled, durable high quality plastic with non-toxic, non-carcinogenic component. 
2)Should be in different colors. 
One set should have 10 pieces of hula hoops containing 5 big hula hoops and 5 small hula hoops.
5 pieces of big hula hoops dimensions between 60-70 cm. 
5 pieces of small hula hoops dimensions between 40-50 cm.
*The material and finish should be smooth, secure and non-toxic.
*The design, manufacture and composition of the hula hoops set to be suitable for the safe and continued use of children aged 3-6 years. EN71 third party certificate of conformity must be provided for the product offered.
Packing: Hula hoops in one set to be bubble wrapped together sufficiently to ensure they remain intact to avoid damage during transportation.</t>
  </si>
  <si>
    <t>23</t>
  </si>
  <si>
    <t>Balance Board</t>
  </si>
  <si>
    <t>1) Produced from wood. High quality wood material (hornbeam or beech) should be used.
2) It should have pressure and impact resistant.
3) Carrying capacity: 200Kg. , length : 50cm, width : 27cm, thickness: 1.6cm (+,- %10).
*The material and finish should be smooth, secure and non-toxic.
*The finished product should be smoothly sanded and have no saw burn marks.
*The design, manufacture and composition of the balance board to be suitable for the safe and continuous use of children aged 3-6 years. EN71 third party certificate of conformity must be provided for the product offered.
Packing: To be bubble wrapped sufficiently to ensure the item remains intact to avoid movement and damage during transportation.</t>
  </si>
  <si>
    <t>24</t>
  </si>
  <si>
    <t>Tangram 
(Three(3) dimensional)</t>
  </si>
  <si>
    <t>1) 10x10 cm size square tangram, height of the tangram is 22 mm made of wooden material.
2) Produced from high quality wood material (hornbeam, beech). 
3) Tangram shoud be in a cloth bag, should contain an info sheet demonstrating easy, medium and hard level games to be played with the tangram pieces.
4) Wooden tangram pieces should be in assorted colours (for example: red, green, blue, yellow, orange etc.).
5) Wooden tangram pieces to be painted with water-based paint (non-toxic,BPA free paint).
*The material and finish should be smooth, secure and non-toxic.
*The finished product should be smoothly sanded and have no saw burn marks.
*The design, manufacture and composition of the balance board to be suitable for the safe and continued use of children aged 3-6 years. EN71 third party certificate of conformity must be provided for the product offered.
Packing: In its own box/package. Since the original package should be cloth, the item with the cloth package should be put in a plastic bag(can be from recycled plastic).All three(3) tangrams should be packed in the plastic bag together.</t>
  </si>
  <si>
    <t>25</t>
  </si>
  <si>
    <t>Geometry Board and Elastic Band Set</t>
  </si>
  <si>
    <t>Set; comprised of 1  plastic board at least 18x18 cm in size, and 30 elastic bands. 
On one of the surface of the plastic board there should be pins suitably placed to form 1 square area and 1 circular area on the other surface.
*Plastic components should be non-recycled, durable hard plastic with non-toxic, non-carcinogenic component. 
*The material and finish should be smooth, secure and non-toxic.
*The design, manufacture and composition of the total set to be suitable for the safe and continued use of children aged 3-6 years. EN71 third party certificate of conformity must be provided for the product offered.
Packing: In its original box/package.</t>
  </si>
  <si>
    <t>26</t>
  </si>
  <si>
    <t>Pilates Ball</t>
  </si>
  <si>
    <t>1) One set will contain 3 pieces of 20-cm plastic pilates balls. Non-recycled, high quality soft plastic with non-toxic, non-carcinogenic component should be used.
2) Each set should come with one(1) inflation pump.
3) Each of the pilates balls should be in different color i.e. yellow, red, blue.
*The material and finish should be smooth, secure and non-toxic.
*The design, manufacture and composition of the item to be suitable for the safe and continued use of children aged 3-6 years. EN71 third party certificate of conformity must be provided for the product offered.
Packing: In its original box/package. All 3 pieces and the inflation pump must packed together.</t>
  </si>
  <si>
    <t>27</t>
  </si>
  <si>
    <t>Tape Measure
(Retractable)</t>
  </si>
  <si>
    <t>1) Tape casing should be made from non-recycled, durable hard plastic material with non-toxic, non-carcinogenic components.
2) Tape measure part also made from non-recycled plastic. It should be soft plastic specifically designed not to hurt children's hands.
3) Should be able to measure up to 150 cm length.
4) Should have a locking button (safety button).
5) Must have a handle.
*Non-recycled, durable hard plastic material with non-toxic, non-carcinogenic components should be used in all parts of the item. 
*The material and finish should be smooth, secure and non-toxic.
*The design, manufacture and composition of the item to be suitable for the safe and continued use of children aged 3-6 years. EN71 third party certificate of conformity must be provided for the product offered.
Packing: In its original box/package.</t>
  </si>
  <si>
    <t>28</t>
  </si>
  <si>
    <t>Toy Car</t>
  </si>
  <si>
    <t>1) It will consist of 4 metal cars and 4 unbreakable and high-quality plastic work machines (truck, construction machine, excavator, tractor).
2) The interlocking place of the wheels will be provided with metal rods.
3) The smallest of the metal vehicles must be at least 10 cm, and the smallest of the plastic vehicles must be at least 25 cm.
4) Metal cars must be automobiles. Vehicles such as fire trucks, ambulances, police cars should not be included. At least two vehicles must have license plates.
*Non-recycled, durable high quality plastic with non-toxic, non-carcinogenic  component should be used for the plastic work machines. 
*The material and finish should be smooth, secure and non-toxic.
*The design, manufacture and composition of the item to be suitable for the safe and continued use of children aged 3-6 years. EN71 third party certificate of conformity must be provided for the product offered.
Packing: All cars and work machines individually packed in plastic bag(can be from recycled plastic). Then, packed all together in a PVC bag. The PVC bag must be well fitting to the contents to avoid movement and damage during transportation.</t>
  </si>
  <si>
    <t>29</t>
  </si>
  <si>
    <t>Wooden Blocks</t>
  </si>
  <si>
    <t xml:space="preserve">At least 80 pieces, made from wood, one edge of the smallest piece shall be at least 3 cm. Blocks consist cylindrical shape, bridge, tower, triangular prism, cube and rectangular prism. 
*The material and finish should be smooth, secure and non-toxic.
*High quality wood material (hornbeam or beech) should be used.
*The finished product should be smooth, sanded and have no saw burn marks.
*The design, manufacture and composition of the balance board to be suitable for the safe and continued use of children aged 3-6 years. EN71 third party certificate of conformity must be provided for the product offered.
Packing: Packed together as one set in a durable plastic box. Plastic box should be durable high quality plastic with non-toxic component. The box must be well fitting to the contents to avoid movement and damage during transit. </t>
  </si>
  <si>
    <t>30</t>
  </si>
  <si>
    <t xml:space="preserve">Wooden Brick Blocks </t>
  </si>
  <si>
    <t>1) It will be made of first class plywood (produced from hornbeam, beech or poplar fiber sheets).
2) The "Wooden Brick Blocks" will in total consist of 20 pieces.It will consist of 4 pieces of each 5 wooden block types that are in different dimensions as specified below. 
3)  The wooden block types and their dimensions must be at least as follows:
- Triangle Prism Block: 4 Pieces 14*14*20 *6 cm
- Cube Block: 4 Pieces 10*10*10 cm
- Large Square Prism Block: 4 Pieces 20*20*6 cm
- Large Rectangle Prism Block: 4 Pieces 30*10*6 cm
- Small Rectangle Prism Block: 4 Pieces 20*10*6 cm
*The material and finish should be smooth, secure and non-toxic.
*High quality wood fiber sheets (hornbeam, beech or poplar) should be used in the making of plywood. 
*The finished product should be smoothly sanded and have no saw burn marks.
*The design, manufacture and composition of the wooden brick blocks to be suitable for the safe and continued use of children aged 3-6 years. EN71 third party certificate of conformity must be provided for the product offered.
Packing: Packed together as one set in a 3-ply carton box. The box must be well fitting to the contents to avoid movement and damage during transportation.</t>
  </si>
  <si>
    <t>31</t>
  </si>
  <si>
    <t>King-Size Lego Set</t>
  </si>
  <si>
    <t>Durable, made out of non-recycled, durable hard plastic material with non-toxic, non-carcinogenic components, enables making of different designs, click-fit and with different colors and dimensions, with smallest piece's short edge being at least 3cm and at least 112-piece lego set. 
*The material and finish should be smooth, secure and non-toxic.
*The design, manufacture and composition of the item to be suitable for the safe and continued use of children aged 3-6 years. EN71 third party certificate of conformity must be provided for the product offered.
Packing: Should come in a durable plastic box, cover of the box should be designed to allow legos to be attached on top as in the sample picture. The box and the cover should be durable high quality plastic with non-toxic component.</t>
  </si>
  <si>
    <t>32</t>
  </si>
  <si>
    <t>Wooden Traffic Playset</t>
  </si>
  <si>
    <r>
      <rPr>
        <sz val="17"/>
        <color rgb="FF000000"/>
        <rFont val="Calibri"/>
      </rPr>
      <t xml:space="preserve">1)Traffic carpet should be produced from non-slip base, stain-resistant polyester fiber and cotton woven base.
2) It should be anti-allergic and antibacterial, washable and digitally printed.
3) Total Carpet Weight: at least 980 gr, thickness should be at least 6 mm.
4) Carpet dimensions should be 100x150 cm.
5) Traffic signs shall be at least 20 pieces, produced out of wooden material. Height shall be at least 15 cm, on the front side the traffic sign shall be presented, on the rear side the meaning of the sign shall be written.
6) In the traffic playset, there shall be at least 6 wooden cars with dimensions of at least 7*6*4 cm. Wheels of the cars should not come apart easily and should be connected firmly to the main body.
* There should be no English writing on the carpet and on the road signs. If there is writing it should be only in </t>
    </r>
    <r>
      <rPr>
        <u/>
        <sz val="17"/>
        <color rgb="FF000000"/>
        <rFont val="Calibri"/>
      </rPr>
      <t>Turkish</t>
    </r>
    <r>
      <rPr>
        <sz val="17"/>
        <color rgb="FF000000"/>
        <rFont val="Calibri"/>
      </rPr>
      <t xml:space="preserve">.
*The material and finish should be smooth, secure and non-toxic.
*High quality wood material (hornbeam or beech) should be used for wooden items in the set.
*The finished product should be smooth, sanded and have no saw burn marks.
*The design, manufacture and composition of the playset to be suitable for the safe and continued use of children aged 3-6 years. EN71 third party certificate of conformity must be provided for the product offered.
</t>
    </r>
    <r>
      <rPr>
        <b/>
        <sz val="17"/>
        <color rgb="FF000000"/>
        <rFont val="Calibri"/>
      </rPr>
      <t xml:space="preserve">
</t>
    </r>
    <r>
      <rPr>
        <sz val="17"/>
        <color rgb="FF000000"/>
        <rFont val="Calibri"/>
      </rPr>
      <t>Packing: Road signs should be bubble wrapped as a group and wooden cars should be bubble wrapped as a group. Bubble wrapped road signs and cars should be put in a durable plastic box. Plastic box should be durable high quality plastic with non-toxic component. The box must be well fitting to the contents to avoid movement and damage during transportation.
The traffic carpet to be rolled and put in a separate plastic bag (can be from recycled plastic).</t>
    </r>
  </si>
  <si>
    <t>33</t>
  </si>
  <si>
    <t>Cactus Building Blocks</t>
  </si>
  <si>
    <t>1)Click-fit blocks shall comprise at least 50 pieces and shall be of at least 4 colors.
2)Produced from original raw material plastic. 
3)Smallest piece of the blocks shall be at least 2x4 cm, edges shall be crested. Blocks shall stack upon each other, allowing different shapes to be formed.
*Plastic components should be made of non-recycled, durable high quality plastic with non-toxic, non-carcinogenic component. 
*The material and finish should be smooth, secure and non-toxic.
*The design, manufacture and composition of the item to be suitable for the safe and continued use of children aged 3-6 years. EN71 third party certificate of conformity must be provided for the product offered.
Packing:In its original box/package.</t>
  </si>
  <si>
    <t>34</t>
  </si>
  <si>
    <t>Stringing Together Game</t>
  </si>
  <si>
    <t>1)It should have at least 50 wooden beads. Wooden beads should be produced from high quality wood material (hornbeam or beech) and come in assorted colours (such as: red, green, blue, yellow, orange etc.) and shapes (such as spheres, cubes, cylinders, ovals, barrel, squares, etc).,10 thread should be included for stringing the beads together.
2)Beads should have a hole of approximately 6 mm diameter, to enable easy threading of the laces by children.
3)10 thread for stringing to be provided, of approximately 50 cm in length, securely tipped or heat-welded at each end.
4) Wooden beads to be painted with water-based paint (non-toxic,BPA free paint).
5)The beads and laces are to be supplied in a sturdy plastic container (made form original raw material plastic) with a secure lid.
*The material and finish should be smooth, secure and non-toxic.
*High quality wood material (hornbeam or beech) should be used.
*The finished product should be smoothly sanded and have no saw burn marks. There must be no burrs in the rope passage holes so rope can move easily.
*The design, manufacture and composition of the beads and the lace to be suitable for the safe and continued use of children aged 3-6 years. EN71 third party certificate of conformity must be provided for the product offered.
Packing:
Plastic container housing one set of beads (50 in number) and lace (10 in number). The size of the container must be well fitting to the contents to avoid movement and damage during transportation.</t>
  </si>
  <si>
    <t>35</t>
  </si>
  <si>
    <t>Click Clack Puzzle</t>
  </si>
  <si>
    <t>Shall consist of at least 190 pieces. Legos shall stack upon each other and have different colors. Pieces shall be made out of durable plastic. Joints of the pieces shall rotate 360º in their own axis, 180º in up and down directions. It shall enable making various designs. Shapes like wheels, joint sticks etc. shall be present in the set.
*Plastic components should be made of non-recycled, durable high quality plastic with non-toxic, non-carcinogenic  component. 
*The material and finish should be smooth, secure and non-toxic.
*The design, manufacture and composition of the item to be suitable for the safe and continued use of children aged 3-6 years. EN71 third party certificate of conformity must be provided for the product offered.
Packing:In its original box/package.</t>
  </si>
  <si>
    <t>36</t>
  </si>
  <si>
    <t>Click-A-Brick Blocks</t>
  </si>
  <si>
    <t>Colored, click-fit bricks made by plastic injection molding technique. Should have indented edges that allow connection with each other and should consist at least 40 big pieces (24cmx6cm) and small pieces (12cm x 6cm).
*Plastic components should be made of non-recycled, durable high quality plastic with non-toxic, non-carcinogenic  component. 
*The material and finish should be smooth, secure and non-toxic.
*The design, manufacture and composition of the item to be suitable for the safe and continued use of children aged 3-6 years. EN71 third party certificate of conformity must be provided for the product offered.
Packing: Packed in a in a durable 3-ply carton box. The box must be well fitting to the contents to avoid movement and damage during transportation.</t>
  </si>
  <si>
    <t>37</t>
  </si>
  <si>
    <t>Matching Cards</t>
  </si>
  <si>
    <t>1)Should consist at least 48 pictured cards. Every visual should repeat twice (should consist of 24 different pictured cards, totaling to 48 cards.) 
2)Should be made of compressed first-quality cardboard with high gloss water-based (or UV) varnish, thickness min. 2mm. 
3)Minimum dimensions of the cards should be 7x7 cm. Theme can be fruits, vegetables, vehicles, jobs etc. Name of the visual should be written in Turkish under the visual.
*The material and finish should be smooth, secure and non-toxic.
*The design, manufacture and composition of the cards to be suitable for the safe and continued use of children aged 3-6 years.EN71 third party certificate of conformity must be provided for the product offered.
*The cards are to be housed in a durable 3-ply carton box. 
Packing: Cards should come in a durable 3-ply carton box . The box must be well fitting to the contents to avoid movement and damage during transportation.</t>
  </si>
  <si>
    <t>38</t>
  </si>
  <si>
    <t>Domino</t>
  </si>
  <si>
    <t>1) Wooden Picture Educational Domino Game: Should consist at least 28 pieces. Produced from wood. High quality wood material (hornbeam or beech) should be used.
2)Domino card dimensions should be at least 3 cm x 7 cm. 
3)Themes should be one of these: fruits, animals, vehicles.
4) Should not contain English writings.
*All visuals must be in realistic colors.
*The material and finish should be smooth, secure and non-toxic.
*High quality wood material (hornbeam or beech) should be used.
*The finished product should be smoothly sanded and have no saw burn marks.
*The design, manufacture and composition of the dominoes and box to be suitable for the safe and continued use of children aged 3-6 years. EN71 third party certificate of conformity must be provided for the product offered.
Packing: One set of dominoes packed in its own wooden box. High quality wood material(hornbeam or beech) should be used for the wooden box. The size of the box must be well fitting to the contents and to be bubble wrapped to avoid movement and damage during transportation.</t>
  </si>
  <si>
    <t>39</t>
  </si>
  <si>
    <t>Story Cubes</t>
  </si>
  <si>
    <t>1) Must consist of 9 cubes and 54 pictures.
2) Cube dimensions must be minimum 2x2 cm, box dimensions must be 10*10*2 cm.
3) Cubes must be made of amber dice.
4) All dice must be presented in a cardboard box.
*The material and finish should be smooth, secure and non-toxic.
*The design, manufacture and composition of the item to be suitable for the safe and continued use of children aged 3-6 years. EN71 third party certificate of conformity must be provided for the product offered.
Packing:In its original box/package. All pieces should come in a cardboard box well fitting to the contents to avoid movement and damage during transportation.</t>
  </si>
  <si>
    <t>40</t>
  </si>
  <si>
    <t>Quick Cups Game</t>
  </si>
  <si>
    <t>1) Should be at least of 4 different colors and 4 cups for each color.
2) All plastic items in the set should be produced out of original raw material plastic. It should be non-recycled, durable high quality plastic with non-toxic, non-carcinogenic component. 
3) Should have one bell and at least 35 assignment cards. 
4) English words and scripts should not be present on cards and box.
*The material and finish should be smooth, secure and non-toxic.
*The design, manufacture and composition of the item to be suitable for the safe and continued use of children aged 3-6 years. EN71 third party certificate of conformity must be provided for the product offered.
Packing:In its original box/package. All pieces should come in a cardboard box well fitting to the contents to avoid movement and damage during transportation.</t>
  </si>
  <si>
    <t>41</t>
  </si>
  <si>
    <t>Wooden Tetris Puzzle</t>
  </si>
  <si>
    <t>1)The smallest part should be 2x2 cm and should consist of 41 parts including the table.
2) The parts should be made of wooden beech material, painted with water-based paint(non-toxic,BPA free paint).
3) The tray part should be made of 3 mm MDF laminate.
4) Product dimensions should be at least 22x32x2 cm (+,- 5%).
*The material and finish should be smooth, secure and non-toxic.
*High quality wood material (hornbeam or beech) should be used.
*The finished product should be smoothly sanded and have no saw burn marks.
*The design, manufacture and composition of the wooden tetris puzzle and box to be suitable for the safe and continued use of children aged 3-6 years. EN71 third party certificate of conformity must be provided for the product offered.
Packing: Packed in its own wooden box. High quality wood material (hornbeam or beech) should be used in the wooden box. The size of the box must be well fitting to the contents and  to be shrink wrapped to avoid movement and damage during transportation.</t>
  </si>
  <si>
    <t>42</t>
  </si>
  <si>
    <t>Ball</t>
  </si>
  <si>
    <t>1)Outer surface should be polar fleece.
2)Inner filling should be fiber.
3)Stitches should be durable.
4)Radius should be between 15-20 cm.
5)1 set consist of 3 polar fleece balls.
*The material and finish should be smooth, secure and non-toxic.
*The design, manufacture and composition of the item to be suitable for the safe and continued use of children aged 3-6 years. EN71 third party certificate of conformity must be provided for the product offered.
Packing: All separately packed in plastic bag(can be from recycled plastic).</t>
  </si>
  <si>
    <t>43</t>
  </si>
  <si>
    <t>Earth Globe</t>
  </si>
  <si>
    <t>Dimensions of globe:
1)Should be at least 30 cm.
2)Should be four-color offset printed on polystyrene board for vacuum forming, varnished, with plastic pedestal and with 23 degrees curved division ring. 
3)Without light.
Material:
PVC, glossy finish; able to survive rough treatment by the children. 
Printing:  Avoid dark colours: writing should be clear and intelligible.
Artwork: clearly defined, since the globe is designed for teaching purposes. The globe must not be printed with the manufacturer's company name, brand or website reference.
Packing: Packed in its original box.</t>
  </si>
  <si>
    <t>44</t>
  </si>
  <si>
    <t>Calendar Board</t>
  </si>
  <si>
    <r>
      <rPr>
        <sz val="17"/>
        <color rgb="FF000000"/>
        <rFont val="Calibri"/>
      </rPr>
      <t>1)Dimensions should be at least 60x40 cm.
2)Board should allow marking the years, months, days and weather conditions.
Should be produced of cloth, the signs on it (month, day, year) should be hook and loop fastener</t>
    </r>
    <r>
      <rPr>
        <b/>
        <sz val="17"/>
        <color rgb="FF000000"/>
        <rFont val="Calibri"/>
      </rPr>
      <t xml:space="preserve"> </t>
    </r>
    <r>
      <rPr>
        <sz val="17"/>
        <color rgb="FF000000"/>
        <rFont val="Calibri"/>
      </rPr>
      <t>on both sides</t>
    </r>
    <r>
      <rPr>
        <b/>
        <sz val="17"/>
        <color rgb="FF000000"/>
        <rFont val="Calibri"/>
      </rPr>
      <t xml:space="preserve"> </t>
    </r>
    <r>
      <rPr>
        <sz val="17"/>
        <color rgb="FF000000"/>
        <rFont val="Calibri"/>
      </rPr>
      <t>and should be designed to designate the relevant date.
3)Years should start from the current year.
*The material and finish should be smooth, secure and non-toxic.
*The design, manufacture and composition of the item to be suitable for the safe and continued use of children aged 3-6 years. EN71 third party certificate of conformity must be provided for the product offered.
Packing: Packed in plastic bag (can be from recycled plastic).</t>
    </r>
  </si>
  <si>
    <t>45</t>
  </si>
  <si>
    <t>Wooden Jigsaw Puzzle</t>
  </si>
  <si>
    <t>1) 3 puzzles in one set. Two of them should contain at least 48 pieces, one of them should contain at least 35 pieces, all should be colored and each should have a different visual. 
2) Should be produced of wood material.
3)Visual options should be presented at the order stage. Visuals should be suitable for 3-6 age and should not contain English words or foreign cultural themes such as Christmas. Visuals should not contain pig or boar.
*The material and finish should be smooth, secure and non-toxic.
*High quality wood material (hornbeam or beech) should be used.
*The finished product should be smoothly sanded and have no saw burn marks.
*The design, manufacture and composition of the puzzle to be suitable for the safe and continued use of children aged 3-6 years. EN71 third party certificate of conformity must be provided for the product offered.
Packing: All 3 individually shrink wrapped and all three(3) bubble wrapped together.</t>
  </si>
  <si>
    <t>46</t>
  </si>
  <si>
    <t xml:space="preserve">Wooden Kitchen Corner </t>
  </si>
  <si>
    <t>1) All components should be made of high quality wood material (hornbeam or beech).
2)Its height is 109 cm (±10%), its depth is 40 cm (±10%), and its width is at least 72 cm (±10%). With various kitchen accessories (pots, ladles, stoves, etc.).
3) Body and bench are made of at least 13mm particle board, and the covers are made of mdf lam board.
4) It consists of kitchen countertops, lower cabinets containing faucets, cookers, and upper shelves to store materials. An oven image will be given to a cover of the lower part of the set. Sink place and all visible edges will be PVC coated.  
Soft natural colors should be used. For example, frame: light wooden color; sink and stove area: light grey; oven and cupboard: white; handles and stands: light grey.
*The material and finish should be smooth, secure and non-toxic.
*High quality wood material(hornbeam,beech) should be used.
*The finished product should be smooth, sanded and have no saw burn marks.
*The design, manufacture and composition of the product should be suitable for the safe and continued use of children aged 3-6 years. EN71 third party certificate of conformity must be provided for the product offered.
Packing: Packed in a high quality 5-ply carton box well fitting to the item to avoid movement and damage during transit. 
*Transfer requirement: If ordered, this item should be transferred together with other items in the set in its own separate durable carton box. Please also see in the packaging part below 48.a and 48.b.</t>
  </si>
  <si>
    <t>47</t>
  </si>
  <si>
    <t>Marking on Set Items / Etiketleme</t>
  </si>
  <si>
    <t>47.a</t>
  </si>
  <si>
    <t>Self Adhesive Item Name Sticker / Kendinden Yapışkanlı Ürün Adı Etiketi</t>
  </si>
  <si>
    <t xml:space="preserve">Self adhesive sticker. Sticker details of the materials will be shared with the winning company of the bidding at the stage of contract signing. </t>
  </si>
  <si>
    <t>48</t>
  </si>
  <si>
    <t>Packaging  / Paketleme</t>
  </si>
  <si>
    <t>*depending on the need/end user, one of the listed below will be selected.</t>
  </si>
  <si>
    <t>48.a</t>
  </si>
  <si>
    <t xml:space="preserve">Packaging  / Paketleme with stickers </t>
  </si>
  <si>
    <t>5-ply white carton box suitable for item 1-45, UNICEF logo &amp; content of items printed on a seperate sticker. The item 46 should be packed in a high quality 5-ply white carton box well fitting to the item to avoid movement and damage during transit. There should be UNICEF logo &amp; name of item printed on a seperate sticker. The item from 1-45 and item 46 should be delivered together./ 5 katli oluklu beyaz karton kutu, yukarida 1-45'de belirtilen tum urunleri alacak boyuta uygun kutunun uzerinde sticker ile yapıştırılarak UNICEF Logosu baskisi ve kutu icerigi listesi bulunmalidir. 46 numaralı ürün, taşıma sırasında hareket ve hasarı önlemek için ürüne iyi uyan yüksek kaliteli 5 katlı bir karton kutu içine paketlenmelidir. Ayrı bir etikette UNICEF logosu ve ürünün adı yer almalıdır. 1-45 arasındaki ürünler ve 46 numaralı ürün birlikte teslim edilmelidir.
1 unit / 1 adet Marking: The markings will be on the both sides of the boxes (Content/Description of the items + Pieces per box + PO number + PO quantity + Destination + Packing units (number/total number)) will be printed and sticked on the boxes both in English and Turkish.
There might be 4-6 logos for the boxes (four colours) as deemed necessary.</t>
  </si>
  <si>
    <t>each</t>
  </si>
  <si>
    <t>48.b</t>
  </si>
  <si>
    <t xml:space="preserve">Packaging  / Paketleme with printing </t>
  </si>
  <si>
    <t xml:space="preserve">
5-ply white carton box suitable for item 1-45, UNICEF logo &amp; label of items directly printed on the outer box. The item 46 should be packed in a high quality 5-ply white carton box well fitting to the item to avoid movement and damage during transit. There should be UNICEF logo &amp; name of item directly printed on the outer box. The item from 1-45 and item 46 should be delivered together./ 5 katli oluklu beyaz karton kutu, yukarida 1-45'de belirtilen tum urunleri alacak boyuta uygun kutunun uzerinde UNICEF Logosu baskisi ve kutu icerigi listesi bulunmalidir. 46 numaralı ürün, taşıma sırasında hareket etmesini ve hasar görmesini önlemek için ürüne iyi uyan yüksek kaliteli 5 katlı beyaz karton kutu içine paketlenmelidir. Dış kutuya doğrudan UNICEF logosu ve ürün adı basılmalıdır. 1-45 arasındaki ürün ve 46 numaralı ürün birlikte teslim edilmelidir.
1 unit / 1 adet Marking: The markings will be on the both sides of the boxes (Content/Description of the items + Pieces per box + PO number + PO quantity + Destination + Packing units (number/total number)) will be printed on the boxes both in English and Turkish.
There might be 4-6 logos for the boxes (four colours) as deemed necessary.</t>
  </si>
  <si>
    <t>COST OF 1 SET of ECE Toys and Materials including Marking and Packaging  (USD):</t>
  </si>
  <si>
    <t>* TENDER INSTRUCTION: If UNICEF request some items more than one the packs then price calculation will be done based on the one pack.</t>
  </si>
  <si>
    <t>IMPORTANT NOTES:</t>
  </si>
  <si>
    <t xml:space="preserve">*Please note that the pictures provided in this technical specification are only illustrative. </t>
  </si>
  <si>
    <t>* Please fill-in the yellow parts of this template.</t>
  </si>
  <si>
    <t xml:space="preserve">*Price proposals should have at most 2 digits after decimal point. The unit price in the price proposal will reflect the price of individual items in the set and the total cost will reflect the set price whenever applicable. </t>
  </si>
  <si>
    <t xml:space="preserve">* Please note that the items can be ordered and procured when needed or in sets. </t>
  </si>
  <si>
    <t xml:space="preserve">*The supplier will be required to pack all of the items (1-47)according to item specific packing requirements and packaging requirements in 48.a and 48.b. The items in the cartoon box must be packed in a way that they do not shift in the box during transportation and must be easily re-packed. </t>
  </si>
  <si>
    <t>Please provide your goods readiness time and delivery lead time information in calendar days as per scaled quantities of kits.</t>
  </si>
  <si>
    <t>Scaled Quantities of Kits</t>
  </si>
  <si>
    <t>Goods Readiness Time in Calendar Days</t>
  </si>
  <si>
    <t> Delivery Lead Time in Calendar Days</t>
  </si>
  <si>
    <t>10 Kits</t>
  </si>
  <si>
    <t> </t>
  </si>
  <si>
    <t>50 Kits</t>
  </si>
  <si>
    <t>100 Kits</t>
  </si>
  <si>
    <t>101 and above</t>
  </si>
  <si>
    <t>Declaration of Conformity</t>
  </si>
  <si>
    <t xml:space="preserve">The undersigned, being a duly authorized representative of the Company, represents and declares that: </t>
  </si>
  <si>
    <t>YES</t>
  </si>
  <si>
    <t>NO</t>
  </si>
  <si>
    <t>i. All the offered items comply with the UNICEF technical spefications. If not, any deviation is clearly mentioned in the Column K.</t>
  </si>
  <si>
    <t>ii. All equipment produced from safe materials.</t>
  </si>
  <si>
    <t>iii. All textile material should be produced from first quality textile products.</t>
  </si>
  <si>
    <t>iv. All plastic material should be produced from first quality original raw material plastic, high quality, non-carcinogenic content.</t>
  </si>
  <si>
    <t>v. All wood material should be produced from first quality wood material. The finished products should be smooth, sanded and have no saw burn marks.</t>
  </si>
  <si>
    <t>vi. The dye that will be used in all toys and in prints should be non-toxic, non-carcinogenic content (BPA free) and has a certificate.</t>
  </si>
  <si>
    <t>Note from supplier (if any):</t>
  </si>
  <si>
    <t>Name of the Authorized Person:</t>
  </si>
  <si>
    <t>Title:</t>
  </si>
  <si>
    <t>Signature:</t>
  </si>
  <si>
    <t>Date:</t>
  </si>
  <si>
    <t>No.</t>
  </si>
  <si>
    <t>Materyal</t>
  </si>
  <si>
    <t>Bir Setteki Miktar</t>
  </si>
  <si>
    <t xml:space="preserve">Teknik Şartname (Türkçe)*
Türkçe şartname bilgi amaçlı sunulmuştur. İngilizce şartnameyle arada uyumsuzluk olması durumunda İngilizce şartname geçerlidir </t>
  </si>
  <si>
    <t xml:space="preserve">*Tüm Oyuncakların TSE veya CE sertifikalarına sahip olması gerekmektedir. </t>
  </si>
  <si>
    <t xml:space="preserve">Müzik Aletleri 
</t>
  </si>
  <si>
    <t>1 set</t>
  </si>
  <si>
    <t>1) 2 adet ahşap tef, yüzeyi kaliteli deriden olmalı ve en az 4x13 cm. boyutlarında olmalı, teflerin yuvarlak metalleri keskin olmamalı, çocukların kullanımına uygun olmalı,
2) 1 adet iyi kalitede deri davul, en az 18 cm x 11 cm. boyutlarında olmalı, davulla birlikte iki adet ahşap davul tokmağı olmalı. Zımba yerine kaliteli yapıştırıcı kullanılmalı.
3) 2 adet büyük tahta ksilofon, ürün boyutu en az 36 cm uzunluğunda olmalı, tuşları metal olmalı, ksilofonla birlikte iki adet tahta tokmak olmalıdır.
4) 3 adet tahta marakas, en az 17 cm. uzunluğunda,
5) 3 adet ahşap saplı el zili,
6) 2 adet çelik üçgen (her biri için tokmak dahil olmalı, toplamda iki tokmak olacak), üçgen parçanın bir kenarı en az 14 cm. uzunluğunda olmalı, sapı plastik olmalıdır. 
7) 2 takım iki (2) adet ritim ahşap çubuğu (her takımda iki (2) adet ahşap çubuk, toplamda 4 adet ahşap çubuk), en az 17 cm uzunluğunda, 2 cm yarıçapında, çubuklar pürüzsüz ve uçları ovalleştirilmiş olmalıdır. 
*Bir set "Müzik Aletleri" toplam 25 parça ekipmandan oluşacaktır (toplam 17 adet müzik aleti ve toplam 8 tokmak - yukarıda açıklandığı gibi çelik üçgenler (2), davul (2) ve ksilofonlar (4) için).
*Malzeme ve yüzey pürüzsüz, güvenli olmalı ve toksik olmamalıdır.
*Ahşap parçalar içeren ekipman için yüksek kaliteli ahşap malzeme (gürgen veya kayın) kullanılmalıdır. Ahşap parçalar pürüzsüz, zımparalanmış olmalı ve testere yanığı izleri olmamalıdır.
*Müzik aletlerinin tasarımı, üretimi ve bileşimi 3-6 yaş arası çocukların güvenli ve sürekli kullanımına uygun olmalıdır. Teklif edilen ürün için EN71 üçüncü taraf uygunluk sertifikası sağlanmalıdır.
Paketleme: Set içerisindeki tüm parçalar ayrı ayrı plastik poşetlere (geri dönüştürülmüş plastikten olabilir) konularak paketlenmeli ve müzik aletlerinin nakliye sırasında hasar görmesini önleyecek uygunlukta bir boyutta 3 oluklu bir karton kutuya konularak tek bir set olarak paketlenmeli ve kutu uygun bir şekilde kapatılmalıdır.</t>
  </si>
  <si>
    <t>El Kuklaları ve Metal Kukla Asacağı</t>
  </si>
  <si>
    <t>El Kuklaları:
1) Minimum el kuklası boyutları 36 x 24 x 4 cm.
2) El kuklaları yıkanabilen malzemeden üretilmiş, ele takıldığında ağız hareketlerinin yapılabileceği, çocuğun parmağıyla hareket ettirebileceği nitelikte olmalıdır.
3) Çoklu pakete minimum 5 adet insan ve 5 adet hayvan figürlü kuklalar olmalıdır. Kuklaların kumaştan imal edilmiş olması ve üzerlerindeki figürlerin baskı olmaması beklenmektedir.
4) Kuklaların yüzeyi ve bileşenleri pürüzsüz, güvenli olmalı ve toksik olmamalıdır.
5) Kuklaların tasarımı, üretimi, bileşen boyutu ve bileşimi 3-6 yaş arası çocukların güvenli ve sürekli kullanımına uygun olmalıdır. Sunulan ürün için EN71 üçüncü taraf uygunluk sertifikası sağlanmalıdır.
6) Kuklanın içine dikilecek yıkama talimatları/bakım etiketi bulunmalıdır.
Metal Kukla Askısı:
1) En az 12 el ve 16 parmak kuklasını asmaya uygun metal kukla askısı.
2) Minimum kukla askısı boyutları 60x91x7 cm ve ağırlığı yaklaşık 2000 gr.
3) Kukla askısının duvara monte edilebilmesi için duvar montaj braketleri olmalıdır.
Paketleme:
Kuklalar: 10'lu el kuklası havalandırmalı nefes delikleri olan plastik torbaya konmalı.(Plastik torba geri dönüştürülmüş plastikten üretilmiş olabilir.) 
Kukla Askısı: Taşıma sırasında ürünün hareket etmesini ve hasar görmesini önlemek için kukla askısının sağlam kalmasını sağlayacak şekilde balonlu naylonla paketlenmeli.</t>
  </si>
  <si>
    <t>Parmak Kuklaları</t>
  </si>
  <si>
    <t xml:space="preserve">1) Çoklu pakette (minimum 10 adet)
2) Yıkanabilir kumaş malzemeden yapılmış olmalıdır.
3)Minimum 5 hayvan ve 5 insan figüründen oluşmalıdır. İnsan ve hayvan figürlerinden oluşan karışık bir set sunulmalıdır. Her parmak kuklası yaklaşık 7-8 cm uzunluğunda olmalı, çocuk sağlığına uygun kumaş üzerine nakış tekniği ile üretilmelidir.
4)Kuklaların yüzeyi ve bileşenleri pürüzsüz, güvenli olmalı ve toksik olmamalıdır.
5)Kuklaların tasarımı, üretimi, bileşen boyutu ve bileşimi 3-6 yaş arası çocukların güvenli ve sürekli kullanımına uygun olmalıdır. Sunulan ürün için EN71 üçüncü taraf uygunluk sertifikası sağlanmalıdır.
6)Kuklanın içine dikilecek yıkama talimatları/bakım etiketi bulunmalıdır.
Paketleme: 10'lu parmak kuklası havalandırmalı nefes delikleri olan plastik torbaya konmalı.(Plastik torba geri dönüştürülmüş plastikten üretilmiş olabilir.) </t>
  </si>
  <si>
    <t>Oyuncak Bebek</t>
  </si>
  <si>
    <t xml:space="preserve">1) Sette toplamda 4 adet bebek olacaktır: 2 adet bez bebek (bir kız ve bir erkek olmalı) yumuşak birinci kalite dolgudan yapılmış, bebeğin dolgusu dikişlerden çıkmamalı; kalan iki (2) adet bir kız ve bir erkek silikon bebek olmalıdır. Tüm bebekler farklı cinsiyette, ten rengi, göz rengi &amp; saç rengi ve kıyafette olmalıdır.
2) En küçük bebek 30 cm boyunda olmalıdır. Bebekler kesinlikle süper kahraman, barbie olmamalıdır.
3) Tüm bebekler kaliteli malzemeden üretilmiş, bebekte kullanılan kumaşlar yıkanabilir, silindiğinde kolay temizlenebilir, sağlam ve yumuşak türde olmalıdır.
4) Bebeklerde konuşma ve/veya müzik mekanizması olmamalıdır.
5) Bebeklerin yüz ifadesi mutlu ve gülümsüyor olmalıdır.
6) Tüm bebekler güvenli malzemelerden üretilmelidir.
7) Bebeklerin yüzeyi ve bileşenleri pürüzsüz, güvenli ve toksik olmamalıdır. 8)Bebeklerin tasarımı, üretimi, bileşen boyutu ve bileşimi 3-6 yaş arası çocukların güvenli ve sürekli kullanımına uygun olmalıdır. Ürün için EN71 üçüncü taraf uygunluk sertifikası sağlanmalıdır.
9)Bez bebeklere dikilecek yıkama talimatları/bakım etiketi bulunmalıdır.
Paketleme:4'lü bebek seti havalandırmalı nefes delikleri olan plastik torbaya konmalı.(Plastik torba geri dönüştürülmüş plastikten üretilmiş olabilir.) </t>
  </si>
  <si>
    <t>Organ Önlüğü</t>
  </si>
  <si>
    <t>1 adet</t>
  </si>
  <si>
    <t xml:space="preserve">1) 44*36 cm ebatlarında olmalı, üste giyilebilir olmalıdır.
2) Ağırlığı en az 250 gr, en fazla 500 gr olmalıdır.
3) Tak-çıkar için cırt cırtlı bant kullanılmalıdır.
4) Yelek kısmı kanvas, organlar %100 pamuklu kumaştan yapılmalıdır. (%3 tolerans aralığı vardır.)
5) En az 10 parça organ olmalı ve hepsi önlüğe çırtcırtlı olarak yapıştırılabilmelidir.
6) Malzeme ve yüzey pürüzsüz, güvenli olmalı ve toksik olmamalıdır.
7) Organ önlüğünün tasarımı, üretimi, bileşen boyutu ve bileşimi 3-6 yaş arası çocukların güvenli ve sürekli kullanımına uygun olmalıdır. Teklif edilen ürün için EN71 üçüncü taraf uygunluk sertifikası sağlanmalıdır.
8) Önlüğün içine dikilecek yıkama talimatları/bakım etiketi.
Paketleme: Ürün, havalandırmalı nefes delikleri olan plastik torbaya konmalı.(Plastik torba geri dönüştürülmüş plastikten üretilmiş olabilir.) </t>
  </si>
  <si>
    <t>Doktor Seti</t>
  </si>
  <si>
    <t>1) Tüm ürünler oyuncak değil, gerçek olmalıdır.
2) 1 adet stetoskop: paslanmaz çelik kulak parçası, paslanmaz çelik çift taraflı tambur, süper esnek dış yay, gövdeyle aynı renkte diyafram tutucu, yüksek akustik diyafram, üstün kalite, uzun ömürlü.
3) 1 adet camsız çocuk gözlüğü: metalden yapılmış çerçeve.
4) 1 adet dijital derece: Kolay okunan LCD ekran ve uyarı sesi, ergonomik tasarım, kullanım kolaylığı için yumuşak uç.
5) 1 adet kalem fener: 2 adet pil ile birlikte, açma kapama düğmesi olan.
6) 1 adet çocuk doktor önlüğü: Alpaka kumaşından üretilen önlük standardına uygun olan: %75 polyester ve %25 viskon, 5-6 yaş çocukların kullanımına uygun olan çocuk doktor önlüğü. Çocuk doktor önlüğünün içine kumaşın bileşimini ve yıkama talimatları/bakım bilgilerini içeren etiket dikilmelidir. Sunulan ürünlerin tasarımı, üretimi, bileşen boyutu ve bileşimi 3-6 yaş arası çocukların güvenli ve sürekli kullanımına uygun olmalıdır. Sunulan ürün için EN71 üçüncü taraf uygunluk sertifikası sağlanmalıdır.
Paketleme: Tüm ürünler orijinal bireysel paketlerinde olmalı ve dayanıklı bir PVC torbada tek bir set halinde paketlenmelidir. Ürünler PVC torbanın içine taşıma sırasında hareket etmelerini ve hasar görmelerini önleyecek şekilde yerleştirilmelidir.</t>
  </si>
  <si>
    <t>Tamir Seti</t>
  </si>
  <si>
    <t>En az 40 parçadan oluşan, ahşap kutusunda ve tümü ahşaptan yapılmış tamir takımı, minimum 5 vida, 5 somun, çekiç, matkap, anahtar, tornavida, pense ve bağlantı yapabileceği delikli ahşap parçalar olan tamir seti. Vidalar ve somunlar delikli parçalara kolayca takılabilir olmalıdır.
*Malzeme ve yüzey pürüzsüz, güvenli olmalı ve toksik olmamalıdır.
*Yüksek kaliteli ahşap malzeme (gürgen veya kayın) kullanılmalıdır.
*Ahşap parçalar pürüzsüz, zımparalanmış olmalı ve testere yanığı izi olmamalıdır.
*Tamir takımının tasarımı, üretimi ve bileşimi 3-6 yaş arası çocukların güvenli ve sürekli kullanımına uygun olmalıdır. Sunulan ürün için EN71 üçüncü taraf uygunluk sertifikası sağlanmalıdır.
Paketleme: Ürün balonlu naylona sarılmalı, ürünün nakliye sırasında hasar görmesini önleyecek uygunlukta bir boyutta 3 oluklu bir karton kutuya konmalı.</t>
  </si>
  <si>
    <t>Kesme Tahtalı Sebze-Meyve Seti</t>
  </si>
  <si>
    <t>22 parça kesilebilir meyve, sebze seti, yanında kesme tahtası ve bıçak ile. İçerisindeki sebze-meyveler çeşitli olmalıdır.
*Tüm malzemeler geri dönüştürülmemiş, dayanıklı sert plastik malzeme, toksik olmayan, kanserojen olmayan bileşenlerden üretilmiş olmalıdır. Setteki tüm plastik malzemeler için granülden orijinal plastik malzeme kullanılacaktır.
*Malzeme ve kaplama pürüzsüz, güvenli olmalı ve toksik olmayan olmalıdır.
*Setin tasarımı, üretimi ve bileşimi 3-6 yaş arası çocukların güvenli ve sürekli kullanımına uygun olmalıdır. Sunulan ürün için EN71 üçüncü taraf uygunluk sertifikası sağlanmalıdır.
Paketleme: Orijinal kutusunda/ambalajında.</t>
  </si>
  <si>
    <t>Çay Seti ve Tencere Seti</t>
  </si>
  <si>
    <t>1) Tencere Seti: Paslanmaz çelik malzemeden üretilmiş, en az 10 parçadan oluşmalıdır.
2) Çay Seti: Metal malzemeden üretilmiş, en az 22 parçadan oluşmalıdır.
*Malzeme ve kaplama pürüzsüz, güvenli olmalı ve toksik olmamalıdır.
*Tencere seti ve çay setinin tasarımı, üretimi ve bileşimi 3-6 yaş arası çocukların güvenli ve sürekli kullanımına uygun olmalıdır. Sunulan ürün için EN71 üçüncü taraf uygunluk sertifikası sağlanmalıdır.
Paketleme:
Tencere seti, ürünün nakliye sırasında hasar görmesini önleyecek uygunlukta bir boyutta 3 oluklu bir karton kutuya konmalıdır.
Çay seti, ürünün nakliye sırasında hasar görmesini önleyecek uygunlukta bir boyutta 3 oluklu bir karton kutuya konmalıdır.</t>
  </si>
  <si>
    <t>Duvar Termometresi</t>
  </si>
  <si>
    <t>1) Civa kullanılmayan, çocuk sağlığına zarlı olmayan materyalden.
2) Ürün ahşap malzemeden üretilmiştir. Duvara monte edilebilen orta boy ahşap termometre olmalıdır. Maksimum -30 ile +50 santigrat derece arasında, boyutları: 25,5 x 5,5 cm*1 cm (+,- %10)
3) Üst tarafında duvara asmak için aparatı olmalıdır.
Paketleme: Orijinal kutu/ambalajında.</t>
  </si>
  <si>
    <t>Boy Ölçer</t>
  </si>
  <si>
    <t xml:space="preserve">1) 10*140 cm (+,- %10) ebatlarında, melamin kaplı MDF üzerine serigrafi baskı yapılmış boy cetveli.
2) Baskılarda sağlığa zarar vermeyen, toksik olmayan (BPA içermeyen) boya kullanışmış olması.
3) Baskıda harf, hayvan veya gezegen gib nesnelerin kullanılması. Süper kahraman figürleri tercih edilmez.
*Ürünün tasarımı, üretimi ve bileşimi 3-6 yaş arası çocukların güvenli ve sürekli kullanımına uygun olmalıdır. Sunulan ürün için EN71 üçüncü taraf uygunluk sertifikası sağlanmalıdır.
Paketleme: Taşıma sırasında hasar görmemesi için ürüne tam oturan plastik torbada (Plastik torba geri dönüştürülmüş plastikten üretilmiş olabilir.) </t>
  </si>
  <si>
    <t>Görsel Zamanlayıcı</t>
  </si>
  <si>
    <t>Sınıf ortamında kullanıma uygun, Geri sayım, sessiz sayma, çift mıknatıs, alarm özellikleri olan görsel zamanlayıcı.
Paketleme: Orijinal kutu/ambalajında</t>
  </si>
  <si>
    <t>Pusula</t>
  </si>
  <si>
    <t>1) Güvenli ve toksik olmayan çocuk sağlığına zarar vermeyen malzemeden üretilmiş çocuk pusulası.
2) Metal malzemeden üretilmiş, rahat kullanım için  tutma yeri ile birlikte.
3) Pusula tüm yönleri doğru şekilde göstermelidir.
*Ürünün tasarımı, üretimi ve bileşimi 3-6 yaş arası çocukların güvenli ve sürekli kullanımına uygun olmalıdır. Sunulan ürün için EN71 üçüncü taraf uygunluk sertifikası sağlanmalıdır.
Paketleme: Orijinal kutusunda/ambalajında.</t>
  </si>
  <si>
    <t>Kase ve Aktarma Kabı Seti</t>
  </si>
  <si>
    <t>İçeriğinde farklı renklerde 6 adet aktarma kabı ve 6 adet cımbız/maşa olması beklenmektedir,
*Tüm malzemeler geri dönüştürülmemiş, dayanıklı sert plastik malzeme, toksik olmayan, kanserojen olmayan bileşenlerden üretilmiş olmalıdır. Setteki tüm plastik malzemeler için granülden orijinal plastik malzeme kullanılacaktır.
*Malzeme ve kaplama pürüzsüz, güvenli olmalı ve toksik olmamalıdır.
*Setin tasarımı, üretimi ve bileşimi 3-6 yaş arası çocukların güvenli ve sürekli kullanımına uygun olmalıdır. Sunulan ürün için EN71 üçüncü taraf uygunluk sertifikası sağlanmalıdır.
Paketleme:Set olarak (aktarma kapları iç içe ve cımbızlar iç içe olacak şekilde) plastik torbaya konmalı. Taşıma sırasında hasar görmemesi için ürüne tam oturan plastik torbaya konmalı.(Plastik torba geri dönüştürülmüş plastikten üretilmiş olabilir.)</t>
  </si>
  <si>
    <t>At Nalı Mıknatıs</t>
  </si>
  <si>
    <t>2 adet</t>
  </si>
  <si>
    <t>1) Tüm malzemeler geri dönüştürülmemiş, dayanıklı sert plastikten, toksik olmayan, kanserojen olmayan bileşenden üretilmiş olmalıdır. Plastikte granülden orijinal plastik malzeme kullanılacaktır.
2) At nalı şeklinde olmalıdır.
3) Boyut en az 10x12 cm olmalıdır.
*Malzeme ve kaplama pürüzsüz, güvenli olmalı ve toksik olmamalıdır.
*Setin tasarımı, üretimi ve bileşimi 3-6 yaş arası çocukların güvenli ve sürekli kullanımına uygun olmalıdır. Sunulan ürün için EN71 üçüncü taraf uygunluk sertifikası sağlanmalıdır.
Paketleme: Set olarak plastik torbada paketlenmiştir. Taşıma sırasında hasar görmemesi için ürüne tam oturan plastik torbaya konmalı.(Plastik torba geri dönüştürülmüş plastikten üretilmiş olabilir.)</t>
  </si>
  <si>
    <t>Büyüteç</t>
  </si>
  <si>
    <t>3 adet</t>
  </si>
  <si>
    <t>1) Kaliteli merceği olan,
2) Darbeye dayanıklı, kırılmaz, geri dönüştürülmemiş, dayanıklı sert plastikten yapılmış sap ve çerçeve, toksik olmayan, kanserojen olmayan bileşenden üretilmiş,
3) Malzeme ve kaplama pürüzsüz, güvenli olan ve toksik olmayan olmalıdır.
4) 2,5 büyütmeli merceği camdan, yarıçapı en az 7,5 cm olmalıdır. Sap ve merceğin birleştiği gövde parçası plastik enjeksiyon olarak imal edilmiş olmalıdır. Merceği camdan imal edilmiş olmalıdır.
Paketleme: Orijinal kutusunda/ambalajında.</t>
  </si>
  <si>
    <t>Çocuk Bahçe Araçları Seti</t>
  </si>
  <si>
    <t>2 set</t>
  </si>
  <si>
    <t>Bir setin içeriği şunlardan oluşmalıdır:
 1 kova seti,
 1 tuğla-kum-kalıp seti,
 1 kürek-tırmık-spatula seti.
2) Kova seti içeriğinde 1 kova, 1 plastik kalıp, 1 tırmık ve 1 kürek bulunmalıdır. (Boyutu en az 20*20*20 cm ve ağırlığı 280 gr olmalıdır). Kovanın sap kısmı pamuk ipten olmalıdır.
3) Tuğla-kum-kalıp seti 3 parçadan oluşmalıdır (Boyutu en az 14,5x14,5x30 cm ve ağırlığı 190 gr olmalıdır).
4) Kürek-tırmık-spatula seti 1 pakette 3 parça içerir.
5) Bir adet "Çocuk Bahçe Aletleri Seti"nin yukarıdaki gibi toplamda 10 parçadan oluşmalıdır. 
6) Set, granülden orijinal plastik malzemeden yapılmalıdır. Setteki tüm malzemeler geri dönüştürülmemiş, dayanıklı sert plastik, toksik olmayan, kanserojen olmayan bileşene sahip olmalıdır.
*Malzeme ve kaplama pürüzsüz, güvenli olmalı ve toksik olmamalıdır.
*Toplam setin tasarımı, üretimi ve bileşimi 3-6 yaş arası çocukların güvenli ve sürekli kullanımına uygun olmalıdır. Sunulan ürün için EN71 üçüncü taraf uygunluk sertifikası sağlanmalıdır.
Paketleme:
"Çocuk Bahçe Aletleri Seti"nin tamamı ayrı ayrı plastik torbalarda veya filede paketlenmeli ve ürünlerin nakliye sırasında hasar görmesini önleyecek uygunlukta bir boyutta 3 oluklu bir karton kutuya konularak tek bir set olarak paketlenmeli.</t>
  </si>
  <si>
    <t>Büyüteçli Gözlem Seti</t>
  </si>
  <si>
    <t>1) Orijinal ham madde plastikten üretilmiş olmalıdır. Geri dönüştürülmemiş, dayanıklı sert plastikten, toksik olmayan, kanserojen olmayan bileşene sahip olmalıdır.
2) Gövdenin her tarafını görebilmek için büyüteçli içbükey mercek ve yansıma aynası içermelidir.
3) Kutu içerisindeki ayna yüksek kaliteli malzemeden yapılmış olmalıdır.
4) İçerisinde 1 cımbız, 1 file kepçe, 1 plastik gövde ve 1 konik lensi taşıyabilecek şekilde tasarlanmış bir taşıma sapına sahip olmalıdır.
*Malzeme ve kaplama pürüzsüz, güvenli olmalı  ve toksik olmamalıdır.
*Toplam setin tasarımı, üretimi ve bileşimi 3-6 yaş arası çocukların güvenli ve sürekli kullanımına uygun olmalıdır. Sunulan ürün için EN71 üçüncü taraf uygunluk sertifikası sağlanmalıdır.
Paketleme: 2 set beraber ürünlerin nakliye sırasında hasar görmesini önleyecek uygunlukta bir boyutta 3 oluklu bir karton kutuya konularak paketlenmeli.</t>
  </si>
  <si>
    <t>Ölçekli Sıvı Ölçüm Seti</t>
  </si>
  <si>
    <t>1) Tüm şekiller orijinal ham madde plastikten üretilmelidir. Şeffaf, geri dönüştürülmemiş, dayanıklı plastikten olmalı, toksik olmayan, kanserojen olmayan bileşene sahip olmalıdır.
2) Set şunları içerecektir: 5 plastik şişe (200ml, 473ml, 800ml, 1892ml, 3L boyutlarında), 3 plastik sürahi, 5 ölçüm kabı, 6 ölçüm kaşığı.
3) Set toplamda en az 19 bileşen içermelidir.
4) Örnek resimdeki tahta sete dahil değildir.
* Malzeme ve yüzey pürüzsüz, güvenli olmalı ve toksik olmamalıdır.
* Toplam setin tasarımı, üretimi ve bileşimi 3-6 yaş arası çocukların güvenli ve sürekli kullanımına uygun olmalıdır. Teklif edilen ürün için EN71 üçüncü taraf uygunluk sertifikası sağlanmalıdır.
Paketleme: Orijinal kutusunda/ambalajında. Ürünlerin nakliye sırasında hasar görmesini önleyecek uygunlukta bir boyutta 3 oluklu bir karton kutuya konularak paketlenmeli.</t>
  </si>
  <si>
    <t>Plastik Hayvanlar Seti</t>
  </si>
  <si>
    <t>İki (2) ayrı set olmalıdır. Birinci set 5 çiftlik hayvanı (inek, tavuk, at, koyun ve keçi gibi) içermelidir, ikinci set 5 vahşi hayvan (kaplan, aslan, fil, zebra, zürafa gibi) içermelidir (domuz ve yaban domuzu hariç). "Plastik Hayvanlar Seti"nin toplamı 10 hayvandan oluşacaktır.
Figürlerin en az 8 cm olması beklenmektedir.
Figürler toksik olmayan, kanserojen olmayan bileşene sahip, geri dönüştürülmemiş, dayanıklı sert plastik malzemeden üretilmelidir.
Figürler tek parça plastik olarak üretilmelidir (bir araya gelen iki parça olarak değil).
*Malzeme ve kaplama pürüzsüz, güvenli olmalı ve toksik olmamalıdır.
*Toplam setin tasarımı, üretimi ve bileşimi 3-6 yaş arası çocukların güvenli ve sürekli kullanımına uygun olmalıdır. Sunulan ürün için EN71 üçüncü taraf uygunluk sertifikası sağlanmalıdır.
Paketleme: İki (2) set ayrı ayrı plastik torbada paketlenmeli ve daha büyük bir plastik torbada tek bir set olarak paketlenmeli. Plastik torbalar geri dönüştürülmüş plastikten olabilir ve ürünlerin taşıma sırasında hasar görmemesi için ürüne tam otumalıdır.</t>
  </si>
  <si>
    <t>Matematik Oyun Seti</t>
  </si>
  <si>
    <t>1) %100 doğal ahşap malzemeden (gürgen veya kayın) yapılmış Matematik seti; 3 farklı renkte 60 adet delikli dairesel plastik malzeme (orijinal ham madde plastikten üretilmiş), 5 adet tahta çubuk, tahta rakamlar ve ahşap bir zemin/konsol içermelidir.
2) Tahta çubuklar zemine kolayca takılıp çıkarılabilmelidir.
*Tüm ahşap parçalar için yüksek kaliteli ahşap malzeme (gürgen veya kayın) kullanılmalıdır. Ahşap parçalar pürüzsüz, zımparalanmış olmalı ve testere yanığı izi olmamalıdır.
*Geri dönüştürülmemiş, dayanıklı sert plastikten, toksik olmayan, kanserojen olmayan bileşenden yapılmış olmalıdır.
*Tüm ekipmanlar güvenli malzemelerden üretilmelidir.
*Malzeme ve kaplama pürüzsüz, güvenli olmalı ve toksik olmamalıdır.
*Setin tasarımı, üretimi ve bileşimi 3-6 yaş arası çocukların güvenli ve sürekli kullanımına uygun olmalıdır. Teklif edilen ürün için EN71 üçüncü taraf uygunluk sertifikası sağlanmalıdır.
Paketleme: Paketleme: Orijinal kutusunda/ambalajında. Ürünlerin nakliye sırasında hasar görmesini önleyecek uygunlukta bir kutuda olmalıdır.</t>
  </si>
  <si>
    <t>Hulahop</t>
  </si>
  <si>
    <t>1) Geri dönüştürülmemiş, dayanıklı, yüksek kaliteli plastikten, toksik olmayan, kanserojen olmayan bileşenden üretilmiştir.
2) Farklı renklerde olmalıdır.
Bir sette 5 büyük hula hoop ve 5 küçük hula hoop içeren 10 adet hula hoop bulunmalıdır.
5 adet büyük hula hoop boyutları 60-70 cm arasındadır.
5 adet küçük hula hoop boyutları 40-50 cm arasındadır.
*Malzeme ve kaplama pürüzsüz, güvenli olmalı ve toksik olmamalıdır.
*Hula hoop setinin tasarımı, üretimi ve bileşimi 3-6 yaş arası çocukların güvenli ve sürekli kullanımına uygun olmalıdır. Sunulan ürün için EN71 üçüncü taraf uygunluk sertifikası sağlanmalıdır.
Paketleme: Bir setteki hula hooplar, nakliye sırasında hasar görmelerini önleme amacıyla yeterli miktarda baloncuklu ambalajla sarılmalıdır.</t>
  </si>
  <si>
    <t>Denge Tahtası</t>
  </si>
  <si>
    <t>1) Ahşaptan üretilmiştir. Yüksek kaliteli ahşap malzeme (gürgen veya kayın) kullanılmalıdır.
2) Basınca ve darbeye dayanıklı olmalıdır.
3) Taşıma kapasitesi: 200 Kg., uzunluk: 50 cm, genişlik: 27 cm, kalınlık: 1,6 cm (+,- %10).
*Malzeme ve yüzey pürüzsüz, güvenli olmalı ve toksik olmamalıdır.
*Bitmiş ürün pürüzsüz bir şekilde zımparalanmalı ve üzerinde testere yanığı izi olmamalıdır.
*Denge tahtasının tasarımı, üretimi ve bileşimi 3-6 yaş arası çocukların güvenli ve sürekli kullanımına uygun olmalıdır. Sunulan ürün için EN71 üçüncü taraf uygunluk sertifikası sağlanmalıdır.
Paketleme: Taşıma sırasında hareket ve hasarı önlemek için ürünün sağlam kalmasını sağlayacak kadar baloncuklu ambalajla sarılmalıdır.</t>
  </si>
  <si>
    <t>Tangram(üç boyutlu)</t>
  </si>
  <si>
    <t>1) 10x10 cm ebatlarında kare tangram, tangram yüksekliği 22 mm'dir ve ahşap malzemeden üretilmiştir.
2) Yüksek kaliteli ahşap malzemeden (gürgen, kayın) üretilmiştir.
3) Tangram bez çanta içerisinde olmalı, tangram parçalarıyla oynanacak kolay, orta ve zor seviyeli oyunları gösteren bir bilgi sayfası içermelidir.
4) Ahşap tangram parçaları çeşitli renklerde olmalıdır (örneğin: kırmızı, yeşil, mavi, sarı, turuncu vb.).
5) Ahşap tangram parçaları su bazlı boya ile boyanmalıdır (toksik olmayan, BPA içermeyen boya).
*Malzeme ve yüzey pürüzsüz, güvenli olmalı ve toksik olmamalıdır.
*Bitmiş ürün pürüzsüz bir şekilde zımparalanmalı ve üzerinde testere yanığı izi olmamalıdır.
*Denge tahtasının tasarımı, üretimi ve bileşimi 3-6 yaş arası çocukların güvenli ve sürekli kullanımına uygun olmalıdır. Sunulan ürün için EN71 üçüncü taraf uygunluk sertifikası sağlanmalıdır.
Paketleme: Kendi kutusunda/ambalajında. Orijinal ambalaj bez olması gerektiğinden, bez ambalajlı ürün plastik bir torbaya (geri dönüştürülmüş plastikten olabilir) konulmalıdır. Üç (3) tangramın hepsi plastik torbada birlikte paketlenmelidir.</t>
  </si>
  <si>
    <t>Geometri Tahtası ve Elastik Bant Seti</t>
  </si>
  <si>
    <t>3 set</t>
  </si>
  <si>
    <t>Set; en az 18x18 cm boyutlarında 1 adet plastik levha ve 30 adet lastik banttan oluşmaktadır.
Plastik levhanın bir yüzeyinde 1 adet kare alan ve diğer yüzeyinde 1 adet dairesel alan oluşturacak şekilde uygun şekilde yerleştirilmiş pimler bulunmalıdır.
*Plastik bileşenler geri dönüştürülmemiş, dayanıklı sert plastikten, toksik olmayan, kanserojen olmayan bileşenden olmalıdır.
*Malzeme ve kaplama pürüzsüz, güvenli olmalı ve toksik olmamalıdır.
*Toplam setin tasarımı, üretimi ve bileşimi 3-6 yaş arası çocukların güvenli ve sürekli kullanımına uygun olmalıdır. Sunulan ürün için EN71 üçüncü taraf uygunluk sertifikası sağlanmalıdır.
Paketleme: Orijinal kutusunda/ambalajında.</t>
  </si>
  <si>
    <t>Pilates Topu</t>
  </si>
  <si>
    <t>1) Bir set 3 adet 20 cm'lik plastik pilates topu içerecektir. Geri dönüştürülmemiş, toksik olmayan, kanserojen olmayan bileşene sahip yüksek kaliteli yumuşak plastik kullanılmalıdır.
2) Her set bir (1) şişirme pompasıyla birlikte gelmelidir.
3) Pilates toplarının her biri farklı renkte olmalıdır, yani sarı, kırmızı, mavi.
*Malzeme ve kaplama pürüzsüz, güvenli olmalı ve toksik olmamalıdır.
*Ürünün tasarımı, üretimi ve bileşimi 3-6 yaş arası çocukların güvenli ve sürekli kullanımına uygun olmalıdır. Sunulan ürün için EN71 üçüncü taraf uygunluk sertifikası sağlanmalıdır.
Paketleme: Orijinal kutusunda/ambalajında. Üç(3) pilates topu ve bir(1) şişirme pompası birlikte paketlenmelidir.</t>
  </si>
  <si>
    <t>Mezura(geri çekmeli)</t>
  </si>
  <si>
    <t>1) Dışı geri dönüştürülmemiş, dayanıklı sert plastik malzemeden, toksik olmayan, kanserojen olmayan bileşenlerden yapılmalıdır.
2) Bant ölçüm parçası da geri dönüştürülmemiş plastikten yapılmalıdır. Çocukların ellerine zarar vermeyecek şekilde özel olarak tasarlanmış yumuşak plastik olmalıdır.
3) 150 cm uzunluğa kadar ölçüm yapabilmelidir.
4) Kilitleme düğmesi (emniyet düğmesi) olmalıdır.
5) Sapı olmalıdır.
*Ürünün tüm parçalarında geri dönüştürülmemiş, dayanıklı sert plastik malzeme, toksik olmayan, kanserojen olmayan bileşenler kullanılmalıdır.
*Malzeme ve yüzey pürüzsüz, güvenli olmalı ve toksik olmamalıdır.
*Ürünün tasarımı, üretimi ve bileşimi 3-6 yaş arası çocukların güvenli ve sürekli kullanımına uygun olmalıdır. Teklif edilen ürün için EN71 üçüncü taraf uygunluk sertifikası sağlanmalıdır.
Paketleme: Orijinal kutusunda/ambalajında.</t>
  </si>
  <si>
    <t>Oyuncak Araba</t>
  </si>
  <si>
    <t>1) 4 adet metal araba ve 4 adet kırılmaz ve yüksek kaliteli plastik iş makinesinden (kamyon, inşaat makinesi, ekskavatör, traktör) oluşacaktır.
2) Tekerleklerin birbirine geçme yeri metal çubuklarla sağlanacaktır.
3) Metal araçların en küçüğü en az 10 cm, plastik araçların en küçüğü en az 25 cm olmalıdır.
4) Metal arabalar otomobil olmalıdır. İtfaiye, ambulans, polis arabası gibi araçlar dahil edilmemelidir. En az iki aracın plakası olmalıdır.
*Plastik iş makineleri için geri dönüştürülmemiş, dayanıklı, yüksek kaliteli, toksik olmayan, kanserojen olmayan bileşenli plastik kullanılmalıdır.
*Malzeme ve kaplama pürüzsüz, güvenli olmalı ve toksik olmamalıdır.
*Ürünün tasarımı, üretimi ve bileşimi 3-6 yaş arası çocukların güvenli ve sürekli kullanımına uygun olmalıdır. Teklif edilen ürün için EN71 üçüncü taraf uygunluk sertifikası sağlanmalıdır.
Paketleme: Tüm arabalar ve iş makineleri ayrı ayrı plastik torbalara (geri dönüştürülmüş plastikten olabilir) paketlenir. Daha sonra hepsi birlikte bir PVC torbada paketlenir. Ürünler PVC torbanın içine taşıma sırasında hareket etmelerini ve hasar görmelerini önleyecek şekilde yerleştirilmelidir.</t>
  </si>
  <si>
    <t>Tahta Bloklar</t>
  </si>
  <si>
    <t>En az 80 parça, ahşaptan imal edilmiş, en küçük parçanın bir kenarı en az 3 cm olmalıdır. Bloklar silindir, köprü, kule, üçgen prizma, küp ve dikdörtgen prizmadan oluşmalıdır.
*Malzeme ve kaplama pürüzsüz, güvenli olmalı ve toksik olmamalıdır.
*Yüksek kaliteli ahşap malzeme (gürgen veya kayın) kullanılmalıdır.
*Bitmiş ürün pürüzsüz, zımparalanmış olmalı ve testere yanığı izi olmamalıdır.
*Denge tahtasının tasarımı, üretimi ve bileşimi 3-6 yaş arası çocukların güvenli ve sürekli kullanımına uygun olmalıdır. Sunulan ürün için EN71 üçüncü taraf uygunluk sertifikası sağlanmalıdır.
Paketleme: Dayanıklı plastik bir kutuda tek bir set halinde paketlenmelidir. Plastik kutu, toksik olmayan bileşene sahip dayanıklı, yüksek kaliteli plastik olmalıdır. Ürünlerin nakliye sırasında hasar görmesini önleyecek uygunlukta bir kutu olmalıdır.</t>
  </si>
  <si>
    <t>Ahşap Tuğla Bloklar</t>
  </si>
  <si>
    <t>1) Birinci sınıf kontrplaktan (gürgen, kayın veya kavak fiber levhalarından üretilir) yapılacaktır.
2) "Ahşap Tuğla Bloklar" toplamda 20 parçadan oluşacaktır. Aşağıda belirtilen farklı boyutlardaki 5 ahşap blok tipinin her birinden 4 parçadan oluşacaktır.
3) Ahşap blok tipleri ve boyutları en az aşağıdaki gibi olmalıdır:
- Üçgen Prizma Blok: 4 Adet 14*14*20 *6 cm
- Küp Blok: 4 Adet 10*10*10 cm
- Büyük Kare Prizma Blok: 4 Adet 20*20*6 cm
- Büyük Dikdörtgen Prizma Blok: 4 Adet 30*10*6 cm
- Küçük Dikdörtgen Prizma Blok: 4 Adet 20*10*6 cm
*Malzeme ve yüzey pürüzsüz, güvenli olmalı ve toksik olmamalıdır. 
*Kontrplak yapımında yüksek kaliteli ahşap fiber levhalar (gürgen, kayın veya kavak) kullanılmalıdır.
*Bitmiş ürün düzgün bir şekilde zımparalanmalı ve testere yanığı izi olmamalıdır.
*Ahşap tuğla blokların tasarımı, üretimi ve bileşimi 3-6 yaş arası çocukların güvenli ve sürekli kullanımına uygun olmalıdır. Sunulan ürün için EN71 üçüncü taraf uygunluk sertifikası sağlanmalıdır.
Paketleme: Bir karton kutuda tek bir set halinde birlikte paketlenir. Ürünlerin nakliye sırasında hasar görmesini önleyecek uygunlukta bir boyutta 3 oluklu bir karton kutuya konularak paketlenmeli.</t>
  </si>
  <si>
    <t>Büyük Boy Lego seti</t>
  </si>
  <si>
    <t>Dayanıklı, geri dönüştürülmemiş, dayanıklı sert plastik malzemeden yapılmış, toksik olmayan, kanserojen olmayan bileşenlere sahip, değişik kurgular yapılabilen, bir birine geçmeli ve değişik renk ve ebatlarda, en küçük parçanın kısa kenarı en az 3 cm olan ve en az 112 parçalık lego seti.
*Malzeme ve kaplama pürüzsüz, güvenli olmalı ve toksik olmayan olmalıdır.
*Ürünün tasarımı, üretimi ve bileşimi 3-6 yaş arası çocukların güvenli ve sürekli kullanımına uygun olmalıdır. Sunulan ürün için EN71 üçüncü taraf uygunluk sertifikası sağlanmalıdır.
Paketleme: Dayanıklı plastik bir kutuda gelmeli, kutunun kapağı örnek resimdeki gibi üstüne legoların takılmasına izin verecek şekilde tasarlanmalıdır. Kutu ve kapak toksik olmayan bileşene sahip dayanıklı, yüksek kaliteli plastikten olmalıdır.</t>
  </si>
  <si>
    <t>Ahşap Trafik Seti</t>
  </si>
  <si>
    <t>1)Trafik halısı kaymaz taban, leke tutmayan polyester elyaf ve pamuklu dokuma tabandan üretilmelidir.
2) Anti-alerjik ve antibakteriyel, yıkanabilir ve dijital baskılı olmalıdır.
3) Toplam Halı Ağırlığı: en az 980 gr, kalınlığı en az 6 mm olmalıdır.
4) Halı ebatları 100x150 cm olmalıdır.
5) Trafik işaret levhaları en az 20 adet olmalı, ahşap malzemeden üretilmelidir. Yüksekliği en az 15 cm olmalı, ön yüzünde trafik işareti bulunmalı, arka yüzünde işaretin anlamı yazmalıdır.
6) Trafik oyun setinde en az 6 adet, en az 7*6*4 cm ebatlarında ahşap araba bulunmalıdır. Arabaların tekerlekleri kolayca ayrılmamalı ve ana gövdeye sıkıca bağlanmalıdır.
* Halıda ve yol levhalarında İngilizce yazı olmamalıdır. Yazı varsa sadece Türkçe olmalıdır. 
*Malzeme ve yüzey pürüzsüz, güvenli olmalı ve toksik olmamalıdır.
*Setteki ahşap ürünler için yüksek kaliteli ahşap malzeme (gürgen veya kayın) kullanılmalıdır.
*Bitmiş ürün pürüzsüz, zımparalanmış olmalı ve testere yanığı izi olmamalıdır.
*Ürünün tasarımı, üretimi ve bileşimi 3-6 yaş arası çocukların güvenli ve sürekli kullanımına uygun olmalıdır. Sunulan ürün için EN71 üçüncü taraf uygunluk sertifikası sağlanmalıdır.
Paketleme: Yol işaret levhaları bir grup olarak baloncuklu ambalaja ve ahşap arabalar bir grup olarak baloncuklu ambalaja sarılmalıdır. Balonlu ambalajlı yol işaret levhaları ve arabalar dayanıklı bir plastik kutuya konulmalıdır. Plastik kutu, toksik olmayan bileşene sahip dayanıklı, yüksek kaliteli plastik olmalıdır. Ürünlerin nakliye sırasında hasar görmesini önleyecek uygunlukta bir kutu olmalıdır.
Trafik halısı rulo haline getirilmeli ve ayrı bir plastik poşete konulmalıdır (plastik poşet geri dönüştürülmüş plastikten olabilir).</t>
  </si>
  <si>
    <t>Kaktüs Geçmeli Bloklar</t>
  </si>
  <si>
    <t>1  adet</t>
  </si>
  <si>
    <t>1)Birbirine geçmeli bloklar bloklar en az 50 parçadan oluşmalı ve en az 4 renkte olmalıdır.
2)Orijinal ham madde plastikten üretilmiş olmalıdır.
3)Blokların en küçük parçası en az 2x4 cm olmalı, kenarları taraklı olmalıdır. Bloklar birbirine geçebilecek nitelikte olup, değişik şekiller oluşturmasına imkan verebilecektir.
*Plastik bileşenler geri dönüştürülmemiş, dayanıklı, yüksek kaliteli plastikten yapılmalı, toksik olmayan, kanserojen olmayan bileşene sahip olmalıdır.
*Malzeme ve yüzey pürüzsüz, güvenli olmalı ve toksik olmamalıdır.
*Ürünün tasarımı, üretimi ve bileşimi 3-6 yaş arası çocukların güvenli ve sürekli kullanımına uygun olmalıdır. Teklif edilen ürün için EN71 üçüncü taraf uygunluk sertifikası sağlanmalıdır.
Paketleme: Orijinal kutusunda/ambalajında.</t>
  </si>
  <si>
    <t>İpe Dizme Oyunu</t>
  </si>
  <si>
    <t>1) En az 50 ahşap boncuk olmalıdır. Tahta boncuklar yüksek kaliteli ahşap malzemeden (gürgen veya kayın) üretilmeli ve çeşitli renklerde (kırmızı, yeşil, mavi, sarı, turuncu vb.) ve şekillerde (küre, küp, silindir, oval, fıçı, kare vb.) olmalıdır. Boncukları yan yana bir ipe dizmek için sette 10 adet ip yer almalıdır.
2) Çocukların ipleri kolayca geçirebilmesi için boncuklarda yaklaşık 6 mm çapında bir delik olmalıdır.
3) Her iki ucu güvenli bir şekilde uçlandırılmış veya ısıyla kaynaklanmış, yaklaşık 50 cm uzunluğunda 10 adet bağlama ipi sağlanmalıdır.
4) Ahşap boncuklar su bazlı boya ile boyanmalıdır (toksik olmayan, BPA içermeyen boya).
5) Boncuklar ve ipler sağlam bir plastik kapta olmalı(orijinal ham madde plastikten yapılmış) ve kabın güvenli iyi kapanan bir kapağı olmalıdır.
*Malzeme ve kaplama pürüzsüz, güvenli olmalı ve toksik olmamalıdır. 
*Yüksek kaliteli ahşap malzeme (gürgen veya kayın) kullanılmalıdır.
*Bitmiş ürün düzgün bir şekilde zımparalanmalı ve testere yanığı izi olmamalıdır. İp geçiş deliklerinde ipin   kolayca hareket edebilmesi için pürüz,çapak olmamalıdır.
*Boncukların ve dantelin tasarımı, üretimi ve bileşimi 3-6 yaş arası çocukların güvenli ve sürekli kullanımına uygun olmalıdır. Sunulan ürün için EN71 üçüncü taraf uygunluk sertifikası sağlanmalıdır.
Paketleme:
Bir set boncuk (adet 50) ve dantel (adet 10) içeren plastik kap.Ürünlerin nakliye sırasında hasar görmesini önleyecek uygunlukta bir plastik kap olmalıdır.</t>
  </si>
  <si>
    <t>En az 190 parçadan oluşmalıdır. Legolar birbirine geçmeli ve farklı renklerde olmalıdır. Parçalar dayanıklı plastikten yapılmalıdır. Parçaların birleşme yerleri kendi eksenlerinde 360º, yukarı ve aşağı yönlerde 180º dönebilmelidir. Çeşitli tasarımlar yapmaya olanak sağlamalıdır. Sette tekerlek, bağlantı çubuğu vb. şekiller bulunmalıdır.
*Plastik bileşenler geri dönüştürülmemiş, dayanıklı, yüksek kaliteli plastikten, toksik olmayan, kanserojen olmayan bileşenden yapılmalıdır.
*Malzeme ve kaplama pürüzsüz, güvenli olmalı ve toksik olmamalıdır.
*Ürünün tasarımı, üretimi ve bileşimi 3-6 yaş arası çocukların güvenli ve sürekli kullanımına uygun olmalıdır. Teklif edilen ürün için EN71 üçüncü taraf uygunluk sertifikası sağlanmalıdır.
Paketleme: Orijinal kutusunda/ambalajında.</t>
  </si>
  <si>
    <t>Geçmeli Tuğla Bloklar</t>
  </si>
  <si>
    <t>Lastik enjeksiyon şişirme tekniği ile üretilen renkli, iç içe geçmeli tuğlalar. Birbirleriyle bağlantıyı sağlayacak girinti ve çıkıntılı uç kısımları olmalı ve en az 40 büyük parçadan (24cmx6cm) ve küçük parçalardan (12cm x 6cm) oluşmalıdır.
*Plastik bileşenler geri dönüştürülmemiş, dayanıklı, yüksek kaliteli plastikten, toksik olmayan, kanserojen olmayan bileşenden yapılmalıdır.
*Malzeme ve kaplama pürüzsüz, güvenli olmalı ve toksik olmamalıdır.
*Ürünün tasarımı, üretimi ve bileşimi 3-6 yaş arası çocukların güvenli ve sürekli kullanımına uygun olmalıdır. Sunulan ürün için EN71 üçüncü taraf uygunluk sertifikası sağlanmalıdır.
Paketleme: Ürünün nakliye sırasında hasar görmesini önleyecek uygunlukta bir boyutta dayanıklı 3 oluklu bir karton kutuya konmalı.</t>
  </si>
  <si>
    <t>Eşleştirme Kartları</t>
  </si>
  <si>
    <t>1)En az 48 resimli karttan oluşmalıdır. Her bir görselden iki tane yer almalıdır (24 farklı resimli karttan oluşmalıdır, toplam 48 kart olmalıdır.)
2)Yüksek parlaklıkta su bazlı (veya UV) vernikli, sıkıştırılmış birinci kalite kartondan yapılmalıdır, kalınlığı en az 2 mm olmalıdır.
3)Kartların minimum boyutları 7x7 cm olmalıdır. Tema meyve, sebze, taşıt, meslek vb. olabilir. Görselin adı görselin altına Türkçe yazılmalıdır.
*Malzeme ve kaplama pürüzsüz, güvenli olmalı ve toksik olmamalıdır.
*Kartların tasarımı, üretimi ve bileşimi 3-6 yaş arası çocukların güvenli ve sürekli kullanımına uygun olmalıdır. Sunulan ürün için EN71 üçüncü taraf uygunluk sertifikası sağlanmalıdır.
*Kartlar dayanıklı 3 katlı bir karton kutu içerisinde muhafaza edilecektir.
Paketleme: Ürünün nakliye sırasında hasar görmesini önleyecek uygunlukta bir boyutta dayanıklı 3 oluklu bir karton kutuya konmalı.</t>
  </si>
  <si>
    <t>1) Resimli Ahşap Eğitici Domino Oyunu: En az 28 parçadan oluşmalıdır. Ahşaptan üretilmiştir. Yüksek kaliteli ahşap malzeme (gürgen veya kayın) kullanılmalıdır.
2) Domino kartı boyutları en az 3 cm x 7 cm olmalıdır.
3) Temalar şunlardan biri olmalıdır: meyveler, hayvanlar, araçlar.
4) İngilizce yazılar içermemelidir.
*Tüm görseller gerçekçi renklerde olmalıdır.
*Malzeme ve bitiş pürüzsüz, güvenli olmalı ve toksik olmamalıdır.
*Yüksek kaliteli ahşap malzeme (gürgen veya kayın) kullanılmalıdır.
*Bitmiş ürün pürüzsüz bir şekilde zımparalanmalı ve testere yanığı izi olmamalıdır.
*Dominoların ve kutunun tasarımı, üretimi ve bileşimi 3-6 yaş arası çocukların güvenli ve sürekli kullanımına uygun olmalıdır. Sunulan ürün için EN71 üçüncü taraf uygunluk sertifikası sağlanmalıdır.
Paketleme: Kendi ahşap kutusunda paketlenmiş bir domino seti. Ahşap kutu için yüksek kaliteli ahşap malzeme (gürgen veya kayın) kullanılmalıdır. Kutunun boyutu içeriklere iyi uymalı ve taşıma sırasında hareket etmemesi ve hasar görmemesi için baloncuklu ambalajla sarılmalıdır.</t>
  </si>
  <si>
    <t>Hikaye Küpleri</t>
  </si>
  <si>
    <t>1) 9 küp ve 54 resimden oluşmalıdır.
2) Küp boyutları minimum 2x2 cm, kutu boyutları 10*10*2 cm olmalıdır.
3) Küpler kehribar zarlardan yapılmalıdır.
4) Tüm zarlar bir karton kutuda sunulmalıdır.
*Malzeme ve kaplama pürüzsüz, güvenli olmalı ve toksik olmamalıdır.
*Ürünün tasarımı, üretimi ve bileşimi 3-6 yaş arası çocukların güvenli ve sürekli kullanımına uygun olmalıdır. Sunulan ürün için EN71 üçüncü taraf uygunluk sertifikası sağlanmalıdır.
Paketleme: Orijinal kutusunda/ambalajında. Tüm parçalar, taşıma sırasında hareket ve hasarı önlemek için içeriğe iyi uyan bir karton kutuda gelmelidir.</t>
  </si>
  <si>
    <t>Hızlı Bardaklar Oyunu</t>
  </si>
  <si>
    <t>1) En az 4 farklı renkte ve her renkten en az 4’er adet bardak olmalıdır.
2) Setteki tüm plastik parçalar orijinal ham madde plastikten üretilmiş olmalıdır. Geri dönüştürülmemiş, dayanıklı, yüksek kaliteli plastikten, toksik olmayan, kanserojen olmayan bileşene sahip olmalıdır.
3) Bir zil ve en az 35 görev kartı olmalıdır.
4) Kartlarda ve kutuda İngilizce kelimeler ve yazılar bulunmamalıdır.
*Malzeme ve kaplama pürüzsüz, güvenli olmalı ve toksik olmamalıdır.
*Ürünün tasarımı, üretimi ve bileşimi 3-6 yaş arası çocukların güvenli ve sürekli kullanımına uygun olmalıdır. Sunulan ürün için EN71 üçüncü taraf uygunluk sertifikası sağlanmalıdır.
Paketleme: Orijinal kutusunda/ambalajında. Tüm parçalar, taşıma sırasında hareket ve hasarı önlemek için içeriğe iyi uyan bir karton kutuda gelmelidir.</t>
  </si>
  <si>
    <t>Ahşap Tetris Oyunu</t>
  </si>
  <si>
    <t>1)En küçük parça 2x2 cm olmalı ve masa dahil 41 parçadan oluşmalıdır.
2) Parçalar ahşap kayın malzemeden üretilmiş olup, su bazlı boya ile boyanmalıdır (toksik olmayan, BPA içermeyen boya).
3) Masa parçası 3 mm MDF laminattan üretilmiş olmalıdır.
4) Ürün boyutları en az 22x32x2 cm (+,- %5) olmalıdır.
*Malzeme ve yüzey pürüzsüz, güvenli olmalı ve toksik olmamalıdır.
*Yüksek kaliteli ahşap malzeme (gürgen veya kayın) kullanılmalıdır.
*Bitmiş ürün pürüzsüz bir şekilde zımparalanmalı ve testere yanığı izi olmamalıdır.
*Ahşap tetris bulmacası ve kutusunun tasarımı, üretimi ve bileşimi 3-6 yaş arası çocukların güvenli ve sürekli kullanımına uygun olmalıdır. Sunulan ürün için EN71 üçüncü taraf uygunluk sertifikası sağlanmalıdır.
Paketleme: Kendi ahşap kutusunda paketlenmiştir. Ahşap kutuda yüksek kaliteli ahşap malzeme (gürgen veya kayın) kullanılmalıdır. Kutunun boyutu içeriğe iyi uymalı ve taşıma sırasında hareket ve hasarı önlemek için streç ile sarılmalıdır.</t>
  </si>
  <si>
    <t>Top</t>
  </si>
  <si>
    <t>1)Dış yüzey polar kumaştan olmalıdır.
2)İç dolgu elyaftan olmalıdır.
3)Dikişler dayanıklı olmalıdır.
4)Yarıçap 15-20 cm arasında olmalıdır.
5)1 set 3 polar kumaştan yapılmış toptan oluşur.
*Malzeme ve kaplama pürüzsüz, güvenli olmalı ve toksik olmamalıdır.
*Ürünün tasarımı, üretimi ve bileşimi 3-6 yaş arası çocukların güvenli ve sürekli kullanımına uygun olmalıdır. Sunulan ürün için EN71 üçüncü taraf uygunluk sertifikası sağlanmalıdır.
Paketleme: Topların hepsi ayrı ayrı plastik torbada paketlenmiştir (geri dönüştürülmüş plastikten olabilir).</t>
  </si>
  <si>
    <t>Yer Küre</t>
  </si>
  <si>
    <t>Kürenin boyutları:
1)En az 30 cm olmalıdır.
2)Vakum şekillendirme için polistiren levha üzerine dört renkli ofset baskı yapılmış, vernikli, plastik kaideli ve 23 derece eğimli bölme halkası olmalıdır.
3)Işıksız.
Malzeme:
PVC, parlak kaplama; çocukların sert muamelesine dayanabilir.
Baskı: Koyu renklerden kaçının: yazı net ve anlaşılır olmalıdır.
Yapı: Küre öğretim amaçlı tasarlandığından açıkça tanımlanmıştır. Kürenin üzerinde, üreticinin şirket adı, markası veya web sitesi referans bulunmamalıdır.
Paketleme: Orijinal kutusunda paketlenmiştir.</t>
  </si>
  <si>
    <t>Takvim Panosu</t>
  </si>
  <si>
    <t>1)Boyutlar en az 60x40 cm olmalıdır.
2)Pano yıl, ay, gün ve hava durumunu işaretlemeye uygun olmalıdır.
Kumaştan üretilmeli, üzerindeki işaretler (ay, gün, yıl) her iki tarafta cırtcırtlı ve kancalı olmalı ve ilgili tarihi belirtecek şekilde tasarlanmalıdır.
3)Yıllar güncel yıldan başlamalıdır.
*Malzeme ve kaplama pürüzsüz, güvenli olmalı ve toksik olmamalıdır.
*Ürünün tasarımı, üretimi ve bileşimi 3-6 yaş arası çocukların güvenli ve sürekli kullanımına uygun olmalıdır. Sunulan ürün için EN71 üçüncü taraf uygunluk sertifikası sağlanmalıdır.
Paketleme: Plastik torbada paketlenmiştir (geri dönüştürülmüş plastikten olabilir).</t>
  </si>
  <si>
    <t>Ahşap Yapboz</t>
  </si>
  <si>
    <t>1) Bir sette 3 puzzle olmalı. İki tanesi en az 48 parçadan, bir tanesi en az 35 parçadan oluşmalı, hepsi renkli olmalı ve her biri farklı bir görsele sahip olmalıdır.
2) Ahşap malzemeden üretilmiş olmalıdır.
3) Görsel seçenekleri sipariş aşamasında sunulmalıdır. Görseller 3-6 yaş için uygun olmalı ve İngilizce kelimeler veya Noel gibi yabancı kültürel temalar içermemelidir. Görseller domuz veya yaban domuzu içermemelidir.
*Malzeme ve kaplama pürüzsüz, güvenli olmalı ve toksik olmamalıdır.
*Yüksek kaliteli ahşap malzeme (gürgen veya kayın) kullanılmalıdır.
*Bitmiş ürün pürüzsüz bir şekilde zımparalanmalı ve testere yanığı izleri olmamalıdır.
*Bulmacanın tasarımı, üretimi ve bileşimi 3-6 yaş arası çocukların güvenli ve sürekli kullanımına uygun olmalıdır. Sunulan ürün için EN71 üçüncü taraf uygunluk sertifikası sağlanmalıdır.
Paketleme: Her 3'ü ayrı ayrı streç ambalajlanacak ve üçü (3) birlikte baloncuklu ambalaja sarılacak.</t>
  </si>
  <si>
    <t xml:space="preserve">
Ahşap Mutfak Köşesi</t>
  </si>
  <si>
    <t>1) Tamamı kaliteli ahşap malzemeden (gürgen veya kayın) imal edilmelidir.
2) Yüksekliği 109 cm (±10%), derinliği 40 cm (±10%) ve genişliği en az 72 cm (±10%)'dir. Çeşitli mutfak aksesuarları (tencere, kepçe, ocak vb.) ile birlikte.
3) Gövde ve tezgah en az 13mm suntadan, kapaklar ise mdf lam levhadan yapılmıştır.
4) Mutfak tezgahı, muslukların bulunduğu alt dolaplar, ocaklar ve malzemeleri depolamak için üst raflardan oluşmaktadır. Setin alt kısmının kapağına fırın resmi verilecektir. Lavabo yeri ve tüm görünen kenarlar PVC kaplamalı olacaktır.
Yumuşak doğal renkler kullanılmalıdır. Örneğin, çerçeve: açık ahşap rengi; lavabo ve ocak alanı: açık gri; fırın ve dolap: beyaz; kulplar ve sehpalar: açık gri.
*Malzeme ve kaplama pürüzsüz, güvenli olmalı ve toksik olmayan olmalıdır. 
*Yüksek kaliteli ahşap malzeme (gürgen, kayın) kullanılmalıdır.
*Bitmiş ürün pürüzsüz, zımparalanmış olmalı ve testere yanığı izi olmamalıdır.
*Ürünün tasarımı, üretimi ve bileşimi 3-6 yaş arası çocukların güvenli ve sürekli kullanımına uygun olmalıdır. Sunulan ürün için EN71 üçüncü taraf uygunluk sertifikası sağlanmalıdır.
Paketleme: Taşıma sırasında hareket ve hasarı önlemek için ürüne iyi uyan yüksek kaliteli 5 katlı bir karton kutuya paketlenmiştir.
*Transfer gereksinimi: Sipariş edilirse, bu ürün setteki diğer ürünlerle birlikte kendi ayrı dayanıklı karton kutusunda transfer edilmelidir. Lütfen ayrıca aşağıdaki paketleme bölümünde 48.a ve 48.b'ye bakın.</t>
  </si>
  <si>
    <t>1 piece</t>
  </si>
  <si>
    <t>Kendinden yapışkanlı sticker. Malzemelere ait sticker detayları ihaleyi kazanan firma ile sözleşme imzalama aşamasında paylaşılacaktır.</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</si>
</sst>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USD]\ #,##0.00"/>
  </numFmts>
  <fonts count="53" x14ac:knownFonts="1">
    <font>
      <sz val="12"/>
      <color theme="1"/>
      <name val="Times New Roman"/>
      <family val="2"/>
    </font>
    <font>
      <sz val="12"/>
      <color indexed="8"/>
      <name val="Calibri"/>
      <family val="2"/>
    </font>
    <font>
      <b/>
      <sz val="12"/>
      <color indexed="8"/>
      <name val="Calibri"/>
      <family val="2"/>
    </font>
    <font>
      <sz val="12"/>
      <name val="Calibri"/>
      <family val="2"/>
    </font>
    <font>
      <b/>
      <sz val="12"/>
      <name val="Calibri"/>
      <family val="2"/>
    </font>
    <font>
      <b/>
      <i/>
      <sz val="12"/>
      <color indexed="10"/>
      <name val="Calibri"/>
      <family val="2"/>
    </font>
    <font>
      <b/>
      <sz val="12"/>
      <color indexed="60"/>
      <name val="Calibri"/>
      <family val="2"/>
    </font>
    <font>
      <b/>
      <sz val="16"/>
      <color indexed="10"/>
      <name val="Calibri"/>
      <family val="2"/>
    </font>
    <font>
      <b/>
      <sz val="14"/>
      <color indexed="8"/>
      <name val="Calibri"/>
      <family val="2"/>
    </font>
    <font>
      <b/>
      <sz val="14"/>
      <color indexed="60"/>
      <name val="Calibri"/>
      <family val="2"/>
    </font>
    <font>
      <b/>
      <i/>
      <sz val="16"/>
      <color indexed="10"/>
      <name val="Calibri"/>
      <family val="2"/>
    </font>
    <font>
      <sz val="12"/>
      <color indexed="10"/>
      <name val="Calibri"/>
      <family val="2"/>
    </font>
    <font>
      <b/>
      <sz val="18"/>
      <name val="Calibri"/>
      <family val="2"/>
    </font>
    <font>
      <sz val="12"/>
      <color indexed="60"/>
      <name val="Calibri"/>
      <family val="2"/>
    </font>
    <font>
      <sz val="8"/>
      <name val="Times New Roman"/>
      <family val="2"/>
    </font>
    <font>
      <sz val="11"/>
      <color theme="1"/>
      <name val="Calibri"/>
      <family val="2"/>
      <charset val="162"/>
      <scheme val="minor"/>
    </font>
    <font>
      <b/>
      <sz val="16"/>
      <color theme="1"/>
      <name val="Calibri"/>
      <family val="2"/>
      <scheme val="minor"/>
    </font>
    <font>
      <sz val="10"/>
      <name val="Arial Tur"/>
      <charset val="162"/>
    </font>
    <font>
      <sz val="11"/>
      <color rgb="FF000000"/>
      <name val="Calibri"/>
      <family val="2"/>
    </font>
    <font>
      <b/>
      <sz val="16"/>
      <color rgb="FF000000"/>
      <name val="Calibri"/>
      <family val="2"/>
    </font>
    <font>
      <b/>
      <sz val="14"/>
      <name val="Calibri"/>
      <scheme val="minor"/>
    </font>
    <font>
      <b/>
      <sz val="15"/>
      <name val="Calibri"/>
      <scheme val="minor"/>
    </font>
    <font>
      <sz val="15"/>
      <name val="Calibri"/>
      <scheme val="minor"/>
    </font>
    <font>
      <b/>
      <sz val="14"/>
      <color theme="1"/>
      <name val="Times New Roman"/>
      <family val="2"/>
    </font>
    <font>
      <b/>
      <sz val="15"/>
      <color indexed="8"/>
      <name val="Calibri"/>
      <scheme val="minor"/>
    </font>
    <font>
      <sz val="17"/>
      <color theme="1"/>
      <name val="Calibri"/>
      <family val="2"/>
      <scheme val="minor"/>
    </font>
    <font>
      <sz val="17"/>
      <color indexed="8"/>
      <name val="Calibri"/>
      <family val="2"/>
    </font>
    <font>
      <sz val="17"/>
      <name val="Calibri"/>
      <family val="2"/>
    </font>
    <font>
      <sz val="17"/>
      <color rgb="FF000000"/>
      <name val="Calibri"/>
    </font>
    <font>
      <sz val="17"/>
      <color rgb="FF000000"/>
      <name val="Calibri"/>
      <family val="2"/>
    </font>
    <font>
      <sz val="17"/>
      <color theme="1"/>
      <name val="Calibri"/>
      <family val="2"/>
    </font>
    <font>
      <b/>
      <sz val="17"/>
      <name val="Calibri"/>
      <family val="2"/>
    </font>
    <font>
      <b/>
      <sz val="17"/>
      <color theme="1"/>
      <name val="Calibri"/>
      <family val="2"/>
      <scheme val="minor"/>
    </font>
    <font>
      <b/>
      <sz val="17"/>
      <color rgb="FFFF0000"/>
      <name val="Calibri"/>
      <family val="2"/>
      <charset val="162"/>
      <scheme val="minor"/>
    </font>
    <font>
      <b/>
      <sz val="17"/>
      <color theme="1"/>
      <name val="Calibri"/>
      <family val="2"/>
      <charset val="162"/>
      <scheme val="minor"/>
    </font>
    <font>
      <sz val="16"/>
      <color indexed="30"/>
      <name val="Calibri"/>
      <family val="2"/>
    </font>
    <font>
      <b/>
      <sz val="16"/>
      <name val="Calibri"/>
      <family val="2"/>
    </font>
    <font>
      <b/>
      <sz val="16"/>
      <color rgb="FF000000"/>
      <name val="Calibri"/>
      <scheme val="minor"/>
    </font>
    <font>
      <b/>
      <i/>
      <sz val="17"/>
      <color rgb="FFFF0000"/>
      <name val="Calibri"/>
    </font>
    <font>
      <b/>
      <sz val="20"/>
      <color rgb="FF000000"/>
      <name val="Calibri"/>
      <family val="2"/>
    </font>
    <font>
      <sz val="14"/>
      <color rgb="FF000000"/>
      <name val="Calibri"/>
      <family val="2"/>
    </font>
    <font>
      <sz val="16"/>
      <color rgb="FF000000"/>
      <name val="Calibri"/>
      <family val="2"/>
    </font>
    <font>
      <b/>
      <sz val="17"/>
      <color rgb="FF000000"/>
      <name val="Calibri"/>
      <family val="2"/>
    </font>
    <font>
      <b/>
      <i/>
      <sz val="16"/>
      <color rgb="FFFF0000"/>
      <name val="Calibri"/>
      <family val="2"/>
    </font>
    <font>
      <b/>
      <sz val="17"/>
      <color rgb="FF000000"/>
      <name val="Calibri"/>
    </font>
    <font>
      <sz val="17"/>
      <color rgb="FF000000"/>
      <name val="Calibri"/>
      <family val="2"/>
      <charset val="162"/>
    </font>
    <font>
      <b/>
      <sz val="17"/>
      <color indexed="8"/>
      <name val="Calibri"/>
      <family val="2"/>
    </font>
    <font>
      <sz val="17"/>
      <color rgb="FF000000"/>
      <name val="Calibri"/>
      <family val="2"/>
      <scheme val="minor"/>
    </font>
    <font>
      <sz val="17"/>
      <color rgb="FF000000"/>
      <name val="Calibri"/>
      <family val="2"/>
      <charset val="162"/>
      <scheme val="minor"/>
    </font>
    <font>
      <sz val="17"/>
      <color rgb="FF000000"/>
      <name val="Times New Roman"/>
      <family val="2"/>
    </font>
    <font>
      <u/>
      <sz val="17"/>
      <color rgb="FF000000"/>
      <name val="Calibri"/>
    </font>
    <font>
      <b/>
      <i/>
      <sz val="17"/>
      <color rgb="FF000000"/>
      <name val="Calibri"/>
    </font>
    <font>
      <b/>
      <sz val="17"/>
      <color rgb="FF000000"/>
      <name val="Calibri"/>
      <family val="2"/>
      <scheme val="minor"/>
    </font>
  </fonts>
  <fills count="12">
    <fill>
      <patternFill patternType="none"/>
    </fill>
    <fill>
      <patternFill patternType="gray125"/>
    </fill>
    <fill>
      <patternFill patternType="solid">
        <fgColor indexed="44"/>
        <bgColor indexed="64"/>
      </patternFill>
    </fill>
    <fill>
      <patternFill patternType="solid">
        <fgColor indexed="9"/>
        <bgColor indexed="64"/>
      </patternFill>
    </fill>
    <fill>
      <patternFill patternType="solid">
        <fgColor indexed="29"/>
        <bgColor indexed="64"/>
      </patternFill>
    </fill>
    <fill>
      <patternFill patternType="solid">
        <fgColor indexed="57"/>
        <bgColor indexed="64"/>
      </patternFill>
    </fill>
    <fill>
      <patternFill patternType="solid">
        <fgColor indexed="43"/>
        <bgColor indexed="64"/>
      </patternFill>
    </fill>
    <fill>
      <patternFill patternType="solid">
        <fgColor indexed="45"/>
        <bgColor indexed="64"/>
      </patternFill>
    </fill>
    <fill>
      <patternFill patternType="solid">
        <fgColor theme="0"/>
        <bgColor indexed="64"/>
      </patternFill>
    </fill>
    <fill>
      <patternFill patternType="solid">
        <fgColor theme="7" tint="0.79998168889431442"/>
        <bgColor indexed="64"/>
      </patternFill>
    </fill>
    <fill>
      <patternFill patternType="solid">
        <fgColor theme="0" tint="-0.249977111117893"/>
        <bgColor indexed="64"/>
      </patternFill>
    </fill>
    <fill>
      <patternFill patternType="solid">
        <fgColor theme="0" tint="-0.14999847407452621"/>
        <bgColor indexed="64"/>
      </patternFill>
    </fill>
  </fills>
  <borders count="93">
    <border>
      <left/>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bottom style="medium">
        <color indexed="64"/>
      </bottom>
      <diagonal/>
    </border>
    <border>
      <left style="thin">
        <color indexed="64"/>
      </left>
      <right style="medium">
        <color indexed="64"/>
      </right>
      <top/>
      <bottom style="medium">
        <color indexed="64"/>
      </bottom>
      <diagonal/>
    </border>
    <border>
      <left/>
      <right style="thin">
        <color indexed="64"/>
      </right>
      <top style="thin">
        <color indexed="64"/>
      </top>
      <bottom style="medium">
        <color indexed="64"/>
      </bottom>
      <diagonal/>
    </border>
    <border>
      <left style="thin">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medium">
        <color indexed="64"/>
      </right>
      <top style="thin">
        <color indexed="64"/>
      </top>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style="thin">
        <color indexed="64"/>
      </left>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right style="thin">
        <color indexed="64"/>
      </right>
      <top/>
      <bottom style="thin">
        <color indexed="64"/>
      </bottom>
      <diagonal/>
    </border>
    <border>
      <left style="thin">
        <color indexed="64"/>
      </left>
      <right style="thin">
        <color indexed="64"/>
      </right>
      <top style="thin">
        <color indexed="64"/>
      </top>
      <bottom/>
      <diagonal/>
    </border>
    <border>
      <left/>
      <right/>
      <top style="thin">
        <color indexed="64"/>
      </top>
      <bottom/>
      <diagonal/>
    </border>
    <border>
      <left style="medium">
        <color indexed="64"/>
      </left>
      <right/>
      <top/>
      <bottom style="thin">
        <color indexed="64"/>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top style="thin">
        <color indexed="64"/>
      </top>
      <bottom style="thin">
        <color indexed="64"/>
      </bottom>
      <diagonal/>
    </border>
    <border>
      <left style="medium">
        <color indexed="64"/>
      </left>
      <right style="thin">
        <color indexed="64"/>
      </right>
      <top/>
      <bottom style="thin">
        <color indexed="64"/>
      </bottom>
      <diagonal/>
    </border>
    <border>
      <left style="medium">
        <color indexed="64"/>
      </left>
      <right style="thin">
        <color indexed="64"/>
      </right>
      <top style="thin">
        <color indexed="64"/>
      </top>
      <bottom/>
      <diagonal/>
    </border>
    <border>
      <left style="thin">
        <color indexed="64"/>
      </left>
      <right style="thin">
        <color indexed="64"/>
      </right>
      <top/>
      <bottom/>
      <diagonal/>
    </border>
    <border>
      <left style="medium">
        <color indexed="64"/>
      </left>
      <right style="thin">
        <color indexed="64"/>
      </right>
      <top/>
      <bottom/>
      <diagonal/>
    </border>
    <border>
      <left style="thin">
        <color indexed="64"/>
      </left>
      <right style="thin">
        <color indexed="64"/>
      </right>
      <top/>
      <bottom style="medium">
        <color indexed="64"/>
      </bottom>
      <diagonal/>
    </border>
    <border>
      <left style="medium">
        <color indexed="64"/>
      </left>
      <right/>
      <top style="medium">
        <color indexed="64"/>
      </top>
      <bottom style="medium">
        <color indexed="64"/>
      </bottom>
      <diagonal/>
    </border>
    <border>
      <left style="thin">
        <color indexed="64"/>
      </left>
      <right/>
      <top style="thin">
        <color indexed="64"/>
      </top>
      <bottom style="thin">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thin">
        <color rgb="FF000000"/>
      </left>
      <right style="thin">
        <color rgb="FF000000"/>
      </right>
      <top style="thin">
        <color rgb="FF000000"/>
      </top>
      <bottom style="thin">
        <color rgb="FF000000"/>
      </bottom>
      <diagonal/>
    </border>
    <border>
      <left/>
      <right/>
      <top style="thin">
        <color rgb="FF000000"/>
      </top>
      <bottom/>
      <diagonal/>
    </border>
    <border>
      <left/>
      <right/>
      <top/>
      <bottom style="thin">
        <color rgb="FF000000"/>
      </bottom>
      <diagonal/>
    </border>
    <border>
      <left style="medium">
        <color rgb="FF000000"/>
      </left>
      <right/>
      <top style="medium">
        <color rgb="FF000000"/>
      </top>
      <bottom/>
      <diagonal/>
    </border>
    <border>
      <left/>
      <right/>
      <top style="medium">
        <color rgb="FF000000"/>
      </top>
      <bottom/>
      <diagonal/>
    </border>
    <border>
      <left/>
      <right style="medium">
        <color rgb="FF000000"/>
      </right>
      <top style="medium">
        <color rgb="FF000000"/>
      </top>
      <bottom/>
      <diagonal/>
    </border>
    <border>
      <left style="medium">
        <color rgb="FF000000"/>
      </left>
      <right/>
      <top/>
      <bottom style="thin">
        <color rgb="FF000000"/>
      </bottom>
      <diagonal/>
    </border>
    <border>
      <left/>
      <right style="medium">
        <color rgb="FF000000"/>
      </right>
      <top/>
      <bottom style="thin">
        <color rgb="FF000000"/>
      </bottom>
      <diagonal/>
    </border>
    <border>
      <left style="medium">
        <color rgb="FF000000"/>
      </left>
      <right/>
      <top style="thin">
        <color rgb="FF000000"/>
      </top>
      <bottom/>
      <diagonal/>
    </border>
    <border>
      <left/>
      <right style="medium">
        <color rgb="FF000000"/>
      </right>
      <top style="thin">
        <color rgb="FF000000"/>
      </top>
      <bottom/>
      <diagonal/>
    </border>
    <border>
      <left style="medium">
        <color rgb="FF000000"/>
      </left>
      <right/>
      <top/>
      <bottom/>
      <diagonal/>
    </border>
    <border>
      <left/>
      <right style="medium">
        <color rgb="FF000000"/>
      </right>
      <top/>
      <bottom/>
      <diagonal/>
    </border>
    <border>
      <left style="medium">
        <color rgb="FF000000"/>
      </left>
      <right/>
      <top/>
      <bottom style="medium">
        <color rgb="FF000000"/>
      </bottom>
      <diagonal/>
    </border>
    <border>
      <left/>
      <right/>
      <top/>
      <bottom style="medium">
        <color rgb="FF000000"/>
      </bottom>
      <diagonal/>
    </border>
    <border>
      <left/>
      <right style="medium">
        <color rgb="FF000000"/>
      </right>
      <top/>
      <bottom style="medium">
        <color rgb="FF000000"/>
      </bottom>
      <diagonal/>
    </border>
    <border>
      <left style="medium">
        <color rgb="FF000000"/>
      </left>
      <right/>
      <top style="medium">
        <color rgb="FF000000"/>
      </top>
      <bottom style="medium">
        <color rgb="FF000000"/>
      </bottom>
      <diagonal/>
    </border>
    <border>
      <left/>
      <right/>
      <top style="medium">
        <color rgb="FF000000"/>
      </top>
      <bottom style="medium">
        <color rgb="FF000000"/>
      </bottom>
      <diagonal/>
    </border>
    <border>
      <left style="medium">
        <color rgb="FF000000"/>
      </left>
      <right/>
      <top style="thin">
        <color rgb="FF000000"/>
      </top>
      <bottom style="thin">
        <color rgb="FF000000"/>
      </bottom>
      <diagonal/>
    </border>
    <border>
      <left/>
      <right style="thin">
        <color rgb="FF000000"/>
      </right>
      <top style="thin">
        <color rgb="FF000000"/>
      </top>
      <bottom style="thin">
        <color rgb="FF000000"/>
      </bottom>
      <diagonal/>
    </border>
    <border>
      <left/>
      <right style="medium">
        <color rgb="FF000000"/>
      </right>
      <top style="medium">
        <color rgb="FF000000"/>
      </top>
      <bottom style="medium">
        <color rgb="FF000000"/>
      </bottom>
      <diagonal/>
    </border>
    <border>
      <left style="thin">
        <color rgb="FF000000"/>
      </left>
      <right style="medium">
        <color rgb="FF000000"/>
      </right>
      <top/>
      <bottom style="thin">
        <color rgb="FF000000"/>
      </bottom>
      <diagonal/>
    </border>
    <border>
      <left style="thin">
        <color rgb="FF000000"/>
      </left>
      <right style="medium">
        <color rgb="FF000000"/>
      </right>
      <top style="medium">
        <color rgb="FF000000"/>
      </top>
      <bottom style="medium">
        <color rgb="FF000000"/>
      </bottom>
      <diagonal/>
    </border>
    <border>
      <left style="medium">
        <color rgb="FF000000"/>
      </left>
      <right style="thin">
        <color indexed="64"/>
      </right>
      <top style="thin">
        <color indexed="64"/>
      </top>
      <bottom style="thin">
        <color indexed="64"/>
      </bottom>
      <diagonal/>
    </border>
    <border>
      <left style="medium">
        <color rgb="FF000000"/>
      </left>
      <right style="thin">
        <color indexed="64"/>
      </right>
      <top/>
      <bottom style="thin">
        <color indexed="64"/>
      </bottom>
      <diagonal/>
    </border>
    <border>
      <left style="medium">
        <color rgb="FF000000"/>
      </left>
      <right style="thin">
        <color rgb="FF000000"/>
      </right>
      <top style="medium">
        <color rgb="FF000000"/>
      </top>
      <bottom style="medium">
        <color rgb="FF000000"/>
      </bottom>
      <diagonal/>
    </border>
    <border>
      <left style="thin">
        <color rgb="FF000000"/>
      </left>
      <right style="thin">
        <color rgb="FF000000"/>
      </right>
      <top style="medium">
        <color rgb="FF000000"/>
      </top>
      <bottom style="medium">
        <color rgb="FF000000"/>
      </bottom>
      <diagonal/>
    </border>
    <border>
      <left style="thin">
        <color indexed="64"/>
      </left>
      <right/>
      <top style="thin">
        <color indexed="64"/>
      </top>
      <bottom/>
      <diagonal/>
    </border>
    <border>
      <left style="thin">
        <color rgb="FF000000"/>
      </left>
      <right/>
      <top style="thin">
        <color rgb="FF000000"/>
      </top>
      <bottom style="thin">
        <color rgb="FF000000"/>
      </bottom>
      <diagonal/>
    </border>
    <border>
      <left style="thin">
        <color rgb="FF000000"/>
      </left>
      <right style="thin">
        <color rgb="FF000000"/>
      </right>
      <top/>
      <bottom style="thin">
        <color rgb="FF000000"/>
      </bottom>
      <diagonal/>
    </border>
    <border>
      <left style="thin">
        <color rgb="FF000000"/>
      </left>
      <right style="medium">
        <color rgb="FF000000"/>
      </right>
      <top style="thin">
        <color rgb="FF000000"/>
      </top>
      <bottom style="thin">
        <color rgb="FF000000"/>
      </bottom>
      <diagonal/>
    </border>
    <border>
      <left/>
      <right/>
      <top style="thin">
        <color rgb="FF000000"/>
      </top>
      <bottom style="thin">
        <color rgb="FF000000"/>
      </bottom>
      <diagonal/>
    </border>
    <border>
      <left style="medium">
        <color rgb="FF000000"/>
      </left>
      <right/>
      <top style="thin">
        <color indexed="64"/>
      </top>
      <bottom style="thin">
        <color indexed="64"/>
      </bottom>
      <diagonal/>
    </border>
    <border>
      <left style="medium">
        <color rgb="FF000000"/>
      </left>
      <right/>
      <top style="thin">
        <color indexed="64"/>
      </top>
      <bottom/>
      <diagonal/>
    </border>
    <border>
      <left style="thin">
        <color indexed="64"/>
      </left>
      <right/>
      <top/>
      <bottom style="thin">
        <color rgb="FF000000"/>
      </bottom>
      <diagonal/>
    </border>
    <border>
      <left style="medium">
        <color rgb="FF000000"/>
      </left>
      <right style="thin">
        <color rgb="FF000000"/>
      </right>
      <top style="thin">
        <color rgb="FF000000"/>
      </top>
      <bottom style="thin">
        <color rgb="FF000000"/>
      </bottom>
      <diagonal/>
    </border>
    <border>
      <left/>
      <right style="medium">
        <color indexed="64"/>
      </right>
      <top/>
      <bottom/>
      <diagonal/>
    </border>
    <border>
      <left style="medium">
        <color indexed="64"/>
      </left>
      <right/>
      <top/>
      <bottom/>
      <diagonal/>
    </border>
    <border>
      <left/>
      <right style="medium">
        <color rgb="FF000000"/>
      </right>
      <top style="thin">
        <color rgb="FF000000"/>
      </top>
      <bottom style="thin">
        <color rgb="FF000000"/>
      </bottom>
      <diagonal/>
    </border>
    <border>
      <left style="thin">
        <color rgb="FF000000"/>
      </left>
      <right style="thin">
        <color rgb="FF000000"/>
      </right>
      <top style="thin">
        <color rgb="FF000000"/>
      </top>
      <bottom/>
      <diagonal/>
    </border>
    <border>
      <left style="medium">
        <color rgb="FF000000"/>
      </left>
      <right style="thin">
        <color indexed="64"/>
      </right>
      <top style="medium">
        <color rgb="FF000000"/>
      </top>
      <bottom/>
      <diagonal/>
    </border>
    <border>
      <left style="thin">
        <color indexed="64"/>
      </left>
      <right style="thin">
        <color indexed="64"/>
      </right>
      <top style="medium">
        <color rgb="FF000000"/>
      </top>
      <bottom/>
      <diagonal/>
    </border>
    <border>
      <left style="thin">
        <color indexed="64"/>
      </left>
      <right style="thin">
        <color rgb="FF000000"/>
      </right>
      <top style="medium">
        <color rgb="FF000000"/>
      </top>
      <bottom/>
      <diagonal/>
    </border>
    <border>
      <left style="thin">
        <color indexed="64"/>
      </left>
      <right style="thin">
        <color rgb="FF000000"/>
      </right>
      <top/>
      <bottom style="thin">
        <color indexed="64"/>
      </bottom>
      <diagonal/>
    </border>
    <border>
      <left style="thin">
        <color rgb="FF000000"/>
      </left>
      <right style="thin">
        <color rgb="FF000000"/>
      </right>
      <top style="medium">
        <color rgb="FF000000"/>
      </top>
      <bottom/>
      <diagonal/>
    </border>
    <border>
      <left style="thin">
        <color rgb="FF000000"/>
      </left>
      <right style="medium">
        <color rgb="FF000000"/>
      </right>
      <top style="medium">
        <color rgb="FF000000"/>
      </top>
      <bottom/>
      <diagonal/>
    </border>
    <border>
      <left style="thin">
        <color rgb="FF000000"/>
      </left>
      <right/>
      <top style="thin">
        <color rgb="FF000000"/>
      </top>
      <bottom/>
      <diagonal/>
    </border>
    <border>
      <left/>
      <right style="thin">
        <color rgb="FF000000"/>
      </right>
      <top/>
      <bottom style="thin">
        <color rgb="FF000000"/>
      </bottom>
      <diagonal/>
    </border>
    <border>
      <left/>
      <right style="thin">
        <color rgb="FF000000"/>
      </right>
      <top style="thin">
        <color rgb="FF000000"/>
      </top>
      <bottom/>
      <diagonal/>
    </border>
    <border>
      <left style="medium">
        <color rgb="FF000000"/>
      </left>
      <right style="thin">
        <color indexed="64"/>
      </right>
      <top style="thin">
        <color indexed="64"/>
      </top>
      <bottom/>
      <diagonal/>
    </border>
    <border>
      <left style="thin">
        <color indexed="64"/>
      </left>
      <right style="thin">
        <color rgb="FF000000"/>
      </right>
      <top style="thin">
        <color indexed="64"/>
      </top>
      <bottom/>
      <diagonal/>
    </border>
    <border>
      <left style="thin">
        <color rgb="FF000000"/>
      </left>
      <right style="medium">
        <color rgb="FF000000"/>
      </right>
      <top style="thin">
        <color rgb="FF000000"/>
      </top>
      <bottom/>
      <diagonal/>
    </border>
    <border>
      <left style="thin">
        <color rgb="FF000000"/>
      </left>
      <right style="thin">
        <color rgb="FF000000"/>
      </right>
      <top/>
      <bottom/>
      <diagonal/>
    </border>
    <border>
      <left style="thin">
        <color indexed="64"/>
      </left>
      <right/>
      <top/>
      <bottom style="thin">
        <color indexed="64"/>
      </bottom>
      <diagonal/>
    </border>
    <border>
      <left/>
      <right style="thin">
        <color rgb="FF000000"/>
      </right>
      <top/>
      <bottom style="thin">
        <color indexed="64"/>
      </bottom>
      <diagonal/>
    </border>
    <border>
      <left/>
      <right style="thin">
        <color rgb="FF000000"/>
      </right>
      <top style="thin">
        <color indexed="64"/>
      </top>
      <bottom/>
      <diagonal/>
    </border>
  </borders>
  <cellStyleXfs count="4">
    <xf numFmtId="0" fontId="0" fillId="0" borderId="0"/>
    <xf numFmtId="0" fontId="15" fillId="0" borderId="0"/>
    <xf numFmtId="0" fontId="17" fillId="0" borderId="0"/>
    <xf numFmtId="0" fontId="18" fillId="0" borderId="0"/>
  </cellStyleXfs>
  <cellXfs count="318">
    <xf numFmtId="0" fontId="0" fillId="0" borderId="0" xfId="0"/>
    <xf numFmtId="0" fontId="1" fillId="0" borderId="0" xfId="0" applyFont="1" applyAlignment="1">
      <alignment vertical="center" wrapText="1"/>
    </xf>
    <xf numFmtId="0" fontId="2" fillId="0" borderId="0" xfId="0" applyFont="1" applyAlignment="1">
      <alignment vertical="center" wrapText="1"/>
    </xf>
    <xf numFmtId="0" fontId="1" fillId="0" borderId="0" xfId="0" applyFont="1" applyAlignment="1">
      <alignment wrapText="1"/>
    </xf>
    <xf numFmtId="0" fontId="2" fillId="0" borderId="0" xfId="0" applyFont="1" applyAlignment="1">
      <alignment wrapText="1"/>
    </xf>
    <xf numFmtId="0" fontId="5" fillId="0" borderId="1" xfId="0" applyFont="1" applyBorder="1" applyAlignment="1">
      <alignment horizontal="left" vertical="center" wrapText="1"/>
    </xf>
    <xf numFmtId="0" fontId="5" fillId="0" borderId="2" xfId="0" applyFont="1" applyBorder="1" applyAlignment="1">
      <alignment horizontal="left" vertical="center" wrapText="1"/>
    </xf>
    <xf numFmtId="0" fontId="5" fillId="0" borderId="3" xfId="0" applyFont="1" applyBorder="1" applyAlignment="1">
      <alignment horizontal="left" vertical="center" wrapText="1"/>
    </xf>
    <xf numFmtId="0" fontId="2" fillId="2" borderId="4" xfId="0" applyFont="1" applyFill="1" applyBorder="1" applyAlignment="1">
      <alignment horizontal="left" vertical="top" wrapText="1"/>
    </xf>
    <xf numFmtId="0" fontId="2" fillId="2" borderId="5" xfId="0" applyFont="1" applyFill="1" applyBorder="1" applyAlignment="1">
      <alignment horizontal="left" vertical="top" wrapText="1"/>
    </xf>
    <xf numFmtId="0" fontId="2" fillId="2" borderId="6" xfId="0" applyFont="1" applyFill="1" applyBorder="1" applyAlignment="1">
      <alignment horizontal="left" vertical="top" wrapText="1"/>
    </xf>
    <xf numFmtId="0" fontId="2" fillId="2" borderId="7" xfId="0" applyFont="1" applyFill="1" applyBorder="1" applyAlignment="1">
      <alignment horizontal="left" vertical="top" wrapText="1"/>
    </xf>
    <xf numFmtId="0" fontId="2" fillId="2" borderId="8" xfId="0" applyFont="1" applyFill="1" applyBorder="1" applyAlignment="1">
      <alignment vertical="center" wrapText="1"/>
    </xf>
    <xf numFmtId="0" fontId="2" fillId="2" borderId="9" xfId="0" applyFont="1" applyFill="1" applyBorder="1" applyAlignment="1">
      <alignment horizontal="left" vertical="top" wrapText="1"/>
    </xf>
    <xf numFmtId="0" fontId="2" fillId="2" borderId="6" xfId="0" applyFont="1" applyFill="1" applyBorder="1" applyAlignment="1">
      <alignment vertical="center" wrapText="1"/>
    </xf>
    <xf numFmtId="0" fontId="3" fillId="0" borderId="10" xfId="0" applyFont="1" applyBorder="1" applyAlignment="1">
      <alignment horizontal="left" vertical="top" wrapText="1"/>
    </xf>
    <xf numFmtId="0" fontId="3" fillId="0" borderId="11" xfId="0" applyFont="1" applyBorder="1" applyAlignment="1">
      <alignment horizontal="left" vertical="top" wrapText="1"/>
    </xf>
    <xf numFmtId="164" fontId="3" fillId="0" borderId="11" xfId="0" applyNumberFormat="1" applyFont="1" applyBorder="1" applyAlignment="1">
      <alignment horizontal="left" vertical="top" wrapText="1"/>
    </xf>
    <xf numFmtId="0" fontId="3" fillId="0" borderId="12" xfId="0" applyFont="1" applyBorder="1" applyAlignment="1">
      <alignment horizontal="left" vertical="top" wrapText="1"/>
    </xf>
    <xf numFmtId="164" fontId="3" fillId="0" borderId="12" xfId="0" applyNumberFormat="1" applyFont="1" applyBorder="1" applyAlignment="1">
      <alignment horizontal="left" vertical="top" wrapText="1"/>
    </xf>
    <xf numFmtId="0" fontId="3" fillId="0" borderId="13" xfId="0" applyFont="1" applyBorder="1" applyAlignment="1">
      <alignment horizontal="left" vertical="top" wrapText="1"/>
    </xf>
    <xf numFmtId="0" fontId="3" fillId="0" borderId="14" xfId="0" applyFont="1" applyBorder="1" applyAlignment="1">
      <alignment horizontal="left" vertical="top" wrapText="1"/>
    </xf>
    <xf numFmtId="0" fontId="1" fillId="0" borderId="15" xfId="0" applyFont="1" applyBorder="1" applyAlignment="1">
      <alignment horizontal="left" vertical="top" wrapText="1"/>
    </xf>
    <xf numFmtId="0" fontId="3" fillId="3" borderId="12" xfId="0" applyFont="1" applyFill="1" applyBorder="1" applyAlignment="1">
      <alignment horizontal="left" vertical="top" wrapText="1"/>
    </xf>
    <xf numFmtId="0" fontId="3" fillId="0" borderId="16" xfId="0" applyFont="1" applyBorder="1" applyAlignment="1">
      <alignment horizontal="left" vertical="top" wrapText="1"/>
    </xf>
    <xf numFmtId="164" fontId="3" fillId="0" borderId="16" xfId="0" applyNumberFormat="1" applyFont="1" applyBorder="1" applyAlignment="1">
      <alignment horizontal="left" vertical="top" wrapText="1"/>
    </xf>
    <xf numFmtId="0" fontId="5" fillId="0" borderId="17" xfId="0" applyFont="1" applyBorder="1" applyAlignment="1">
      <alignment horizontal="left" vertical="center" wrapText="1"/>
    </xf>
    <xf numFmtId="0" fontId="5" fillId="0" borderId="18" xfId="0" applyFont="1" applyBorder="1" applyAlignment="1">
      <alignment horizontal="left" vertical="center" wrapText="1"/>
    </xf>
    <xf numFmtId="0" fontId="2" fillId="2" borderId="19" xfId="0" applyFont="1" applyFill="1" applyBorder="1" applyAlignment="1">
      <alignment horizontal="left" vertical="top" wrapText="1"/>
    </xf>
    <xf numFmtId="0" fontId="2" fillId="2" borderId="20" xfId="0" applyFont="1" applyFill="1" applyBorder="1" applyAlignment="1">
      <alignment horizontal="left" vertical="top" wrapText="1"/>
    </xf>
    <xf numFmtId="0" fontId="2" fillId="2" borderId="21" xfId="0" applyFont="1" applyFill="1" applyBorder="1" applyAlignment="1">
      <alignment horizontal="left" vertical="top" wrapText="1"/>
    </xf>
    <xf numFmtId="0" fontId="1" fillId="0" borderId="22" xfId="0" applyFont="1" applyBorder="1" applyAlignment="1">
      <alignment horizontal="left" vertical="center" wrapText="1"/>
    </xf>
    <xf numFmtId="0" fontId="1" fillId="3" borderId="15" xfId="0" applyFont="1" applyFill="1" applyBorder="1" applyAlignment="1">
      <alignment horizontal="left" vertical="top" wrapText="1"/>
    </xf>
    <xf numFmtId="0" fontId="1" fillId="3" borderId="15" xfId="0" applyFont="1" applyFill="1" applyBorder="1" applyAlignment="1">
      <alignment horizontal="left" vertical="center" wrapText="1"/>
    </xf>
    <xf numFmtId="0" fontId="1" fillId="0" borderId="14" xfId="0" applyFont="1" applyBorder="1" applyAlignment="1">
      <alignment horizontal="left" vertical="center" wrapText="1"/>
    </xf>
    <xf numFmtId="0" fontId="1" fillId="0" borderId="14" xfId="0" applyFont="1" applyBorder="1" applyAlignment="1">
      <alignment horizontal="left" vertical="top" wrapText="1"/>
    </xf>
    <xf numFmtId="0" fontId="13" fillId="0" borderId="15" xfId="0" applyFont="1" applyBorder="1" applyAlignment="1">
      <alignment horizontal="left" vertical="top" wrapText="1"/>
    </xf>
    <xf numFmtId="0" fontId="3" fillId="0" borderId="23" xfId="0" applyFont="1" applyBorder="1" applyAlignment="1">
      <alignment horizontal="left" vertical="top" wrapText="1"/>
    </xf>
    <xf numFmtId="164" fontId="3" fillId="0" borderId="24" xfId="0" applyNumberFormat="1" applyFont="1" applyBorder="1" applyAlignment="1">
      <alignment horizontal="left" vertical="top" wrapText="1"/>
    </xf>
    <xf numFmtId="0" fontId="4" fillId="0" borderId="13" xfId="0" applyFont="1" applyBorder="1" applyAlignment="1">
      <alignment horizontal="left" vertical="top" wrapText="1"/>
    </xf>
    <xf numFmtId="0" fontId="3" fillId="0" borderId="15" xfId="0" applyFont="1" applyBorder="1" applyAlignment="1">
      <alignment horizontal="left" vertical="top" wrapText="1"/>
    </xf>
    <xf numFmtId="0" fontId="3" fillId="0" borderId="25" xfId="0" applyFont="1" applyBorder="1" applyAlignment="1">
      <alignment horizontal="left" vertical="top" wrapText="1"/>
    </xf>
    <xf numFmtId="0" fontId="3" fillId="0" borderId="26" xfId="0" applyFont="1" applyBorder="1" applyAlignment="1">
      <alignment horizontal="left" vertical="top" wrapText="1"/>
    </xf>
    <xf numFmtId="0" fontId="3" fillId="0" borderId="5" xfId="0" applyFont="1" applyBorder="1" applyAlignment="1">
      <alignment horizontal="left" vertical="top" wrapText="1"/>
    </xf>
    <xf numFmtId="0" fontId="3" fillId="0" borderId="6" xfId="0" applyFont="1" applyBorder="1" applyAlignment="1">
      <alignment horizontal="left" vertical="top" wrapText="1"/>
    </xf>
    <xf numFmtId="0" fontId="3" fillId="0" borderId="27" xfId="0" applyFont="1" applyBorder="1" applyAlignment="1">
      <alignment horizontal="left" vertical="top" wrapText="1"/>
    </xf>
    <xf numFmtId="164" fontId="3" fillId="0" borderId="6" xfId="0" applyNumberFormat="1" applyFont="1" applyBorder="1" applyAlignment="1">
      <alignment horizontal="left" vertical="top" wrapText="1"/>
    </xf>
    <xf numFmtId="0" fontId="12" fillId="4" borderId="20" xfId="0" applyFont="1" applyFill="1" applyBorder="1" applyAlignment="1">
      <alignment horizontal="left" vertical="top" wrapText="1"/>
    </xf>
    <xf numFmtId="164" fontId="12" fillId="4" borderId="21" xfId="0" applyNumberFormat="1" applyFont="1" applyFill="1" applyBorder="1" applyAlignment="1">
      <alignment horizontal="left" vertical="top" wrapText="1"/>
    </xf>
    <xf numFmtId="164" fontId="3" fillId="0" borderId="28" xfId="0" applyNumberFormat="1" applyFont="1" applyBorder="1" applyAlignment="1">
      <alignment horizontal="left" vertical="top" wrapText="1"/>
    </xf>
    <xf numFmtId="0" fontId="4" fillId="0" borderId="29" xfId="0" applyFont="1" applyBorder="1" applyAlignment="1">
      <alignment horizontal="left" vertical="top" wrapText="1"/>
    </xf>
    <xf numFmtId="0" fontId="2" fillId="0" borderId="13" xfId="0" applyFont="1" applyBorder="1" applyAlignment="1">
      <alignment horizontal="left" vertical="top" wrapText="1"/>
    </xf>
    <xf numFmtId="0" fontId="4" fillId="0" borderId="30" xfId="0" applyFont="1" applyBorder="1" applyAlignment="1">
      <alignment horizontal="left" vertical="top" wrapText="1"/>
    </xf>
    <xf numFmtId="0" fontId="1" fillId="0" borderId="23" xfId="0" applyFont="1" applyBorder="1" applyAlignment="1">
      <alignment horizontal="left" vertical="top" wrapText="1"/>
    </xf>
    <xf numFmtId="164" fontId="3" fillId="0" borderId="0" xfId="0" applyNumberFormat="1" applyFont="1" applyAlignment="1">
      <alignment horizontal="left" vertical="top" wrapText="1"/>
    </xf>
    <xf numFmtId="0" fontId="3" fillId="0" borderId="0" xfId="0" applyFont="1" applyAlignment="1">
      <alignment horizontal="left" vertical="top" wrapText="1"/>
    </xf>
    <xf numFmtId="0" fontId="21" fillId="8" borderId="38" xfId="1" applyFont="1" applyFill="1" applyBorder="1" applyAlignment="1">
      <alignment horizontal="center" vertical="center" wrapText="1"/>
    </xf>
    <xf numFmtId="0" fontId="21" fillId="8" borderId="38" xfId="1" applyFont="1" applyFill="1" applyBorder="1" applyAlignment="1">
      <alignment horizontal="left" vertical="center" wrapText="1"/>
    </xf>
    <xf numFmtId="0" fontId="22" fillId="8" borderId="38" xfId="1" applyFont="1" applyFill="1" applyBorder="1" applyAlignment="1">
      <alignment horizontal="center" vertical="center" wrapText="1"/>
    </xf>
    <xf numFmtId="0" fontId="22" fillId="8" borderId="38" xfId="1" applyFont="1" applyFill="1" applyBorder="1" applyAlignment="1">
      <alignment horizontal="left" vertical="center" wrapText="1"/>
    </xf>
    <xf numFmtId="0" fontId="22" fillId="8" borderId="38" xfId="1" applyFont="1" applyFill="1" applyBorder="1" applyAlignment="1">
      <alignment horizontal="center" vertical="center"/>
    </xf>
    <xf numFmtId="0" fontId="22" fillId="8" borderId="38" xfId="0" applyFont="1" applyFill="1" applyBorder="1" applyAlignment="1">
      <alignment horizontal="center" vertical="center" wrapText="1"/>
    </xf>
    <xf numFmtId="0" fontId="22" fillId="8" borderId="38" xfId="1" applyFont="1" applyFill="1" applyBorder="1" applyAlignment="1" applyProtection="1">
      <alignment horizontal="center" vertical="center" wrapText="1"/>
      <protection locked="0"/>
    </xf>
    <xf numFmtId="0" fontId="21" fillId="8" borderId="38" xfId="1" applyFont="1" applyFill="1" applyBorder="1" applyAlignment="1">
      <alignment horizontal="left" vertical="center"/>
    </xf>
    <xf numFmtId="0" fontId="20" fillId="8" borderId="38" xfId="1" applyFont="1" applyFill="1" applyBorder="1" applyAlignment="1">
      <alignment horizontal="center" vertical="center" wrapText="1"/>
    </xf>
    <xf numFmtId="0" fontId="23" fillId="0" borderId="38" xfId="0" applyFont="1" applyBorder="1"/>
    <xf numFmtId="0" fontId="23" fillId="0" borderId="0" xfId="0" applyFont="1"/>
    <xf numFmtId="49" fontId="24" fillId="0" borderId="14" xfId="0" applyNumberFormat="1" applyFont="1" applyBorder="1" applyAlignment="1">
      <alignment horizontal="center" vertical="center" wrapText="1"/>
    </xf>
    <xf numFmtId="49" fontId="24" fillId="8" borderId="14" xfId="0" applyNumberFormat="1" applyFont="1" applyFill="1" applyBorder="1" applyAlignment="1">
      <alignment horizontal="center" vertical="center" wrapText="1"/>
    </xf>
    <xf numFmtId="49" fontId="21" fillId="0" borderId="14" xfId="0" applyNumberFormat="1" applyFont="1" applyBorder="1" applyAlignment="1">
      <alignment horizontal="center" vertical="center" wrapText="1"/>
    </xf>
    <xf numFmtId="0" fontId="21" fillId="8" borderId="38" xfId="0" applyFont="1" applyFill="1" applyBorder="1" applyAlignment="1">
      <alignment horizontal="left" vertical="center"/>
    </xf>
    <xf numFmtId="164" fontId="25" fillId="9" borderId="66" xfId="0" applyNumberFormat="1" applyFont="1" applyFill="1" applyBorder="1" applyAlignment="1">
      <alignment horizontal="center" vertical="center"/>
    </xf>
    <xf numFmtId="164" fontId="25" fillId="0" borderId="38" xfId="0" applyNumberFormat="1" applyFont="1" applyBorder="1" applyAlignment="1">
      <alignment horizontal="center" vertical="center"/>
    </xf>
    <xf numFmtId="164" fontId="25" fillId="0" borderId="67" xfId="0" applyNumberFormat="1" applyFont="1" applyBorder="1" applyAlignment="1">
      <alignment horizontal="center" vertical="center"/>
    </xf>
    <xf numFmtId="49" fontId="26" fillId="0" borderId="15" xfId="2" applyNumberFormat="1" applyFont="1" applyBorder="1" applyAlignment="1">
      <alignment horizontal="center" vertical="center" wrapText="1"/>
    </xf>
    <xf numFmtId="49" fontId="27" fillId="0" borderId="15" xfId="2" applyNumberFormat="1" applyFont="1" applyBorder="1" applyAlignment="1">
      <alignment horizontal="center" vertical="center" wrapText="1"/>
    </xf>
    <xf numFmtId="49" fontId="28" fillId="0" borderId="15" xfId="2" applyNumberFormat="1" applyFont="1" applyBorder="1" applyAlignment="1">
      <alignment horizontal="left" vertical="center" wrapText="1"/>
    </xf>
    <xf numFmtId="0" fontId="29" fillId="0" borderId="15" xfId="2" applyFont="1" applyBorder="1" applyAlignment="1">
      <alignment horizontal="center" vertical="center"/>
    </xf>
    <xf numFmtId="0" fontId="27" fillId="0" borderId="15" xfId="2" applyFont="1" applyBorder="1" applyAlignment="1">
      <alignment horizontal="center" vertical="center" wrapText="1"/>
    </xf>
    <xf numFmtId="0" fontId="27" fillId="0" borderId="15" xfId="2" applyFont="1" applyBorder="1" applyAlignment="1">
      <alignment horizontal="left" vertical="center" wrapText="1"/>
    </xf>
    <xf numFmtId="0" fontId="30" fillId="0" borderId="15" xfId="2" applyFont="1" applyBorder="1" applyAlignment="1">
      <alignment horizontal="center" vertical="center" wrapText="1"/>
    </xf>
    <xf numFmtId="0" fontId="16" fillId="11" borderId="62" xfId="0" applyFont="1" applyFill="1" applyBorder="1" applyAlignment="1">
      <alignment horizontal="center" vertical="center" wrapText="1"/>
    </xf>
    <xf numFmtId="0" fontId="16" fillId="11" borderId="63" xfId="0" applyFont="1" applyFill="1" applyBorder="1" applyAlignment="1">
      <alignment horizontal="center" vertical="center" wrapText="1"/>
    </xf>
    <xf numFmtId="0" fontId="16" fillId="11" borderId="59" xfId="0" applyFont="1" applyFill="1" applyBorder="1" applyAlignment="1">
      <alignment horizontal="center" vertical="center" wrapText="1"/>
    </xf>
    <xf numFmtId="0" fontId="37" fillId="11" borderId="63" xfId="0" applyFont="1" applyFill="1" applyBorder="1" applyAlignment="1">
      <alignment horizontal="center" vertical="center" wrapText="1"/>
    </xf>
    <xf numFmtId="0" fontId="27" fillId="0" borderId="23" xfId="2" applyFont="1" applyBorder="1" applyAlignment="1">
      <alignment horizontal="left" vertical="center" wrapText="1"/>
    </xf>
    <xf numFmtId="0" fontId="29" fillId="0" borderId="38" xfId="0" applyFont="1" applyBorder="1" applyAlignment="1">
      <alignment horizontal="center" vertical="center" wrapText="1"/>
    </xf>
    <xf numFmtId="0" fontId="31" fillId="10" borderId="38" xfId="0" applyFont="1" applyFill="1" applyBorder="1" applyAlignment="1">
      <alignment vertical="center" wrapText="1"/>
    </xf>
    <xf numFmtId="164" fontId="25" fillId="9" borderId="38" xfId="0" applyNumberFormat="1" applyFont="1" applyFill="1" applyBorder="1" applyAlignment="1">
      <alignment horizontal="center" vertical="center"/>
    </xf>
    <xf numFmtId="0" fontId="27" fillId="0" borderId="38" xfId="1" applyFont="1" applyBorder="1" applyAlignment="1">
      <alignment horizontal="center" vertical="center" wrapText="1"/>
    </xf>
    <xf numFmtId="0" fontId="4" fillId="0" borderId="48" xfId="0" applyFont="1" applyBorder="1" applyAlignment="1">
      <alignment horizontal="left" vertical="top" wrapText="1"/>
    </xf>
    <xf numFmtId="0" fontId="0" fillId="0" borderId="49" xfId="0" applyBorder="1"/>
    <xf numFmtId="0" fontId="40" fillId="0" borderId="0" xfId="0" applyFont="1"/>
    <xf numFmtId="0" fontId="27" fillId="0" borderId="0" xfId="0" applyFont="1" applyAlignment="1">
      <alignment wrapText="1"/>
    </xf>
    <xf numFmtId="164" fontId="32" fillId="8" borderId="38" xfId="0" applyNumberFormat="1" applyFont="1" applyFill="1" applyBorder="1" applyAlignment="1">
      <alignment horizontal="center" vertical="center"/>
    </xf>
    <xf numFmtId="164" fontId="32" fillId="8" borderId="67" xfId="0" applyNumberFormat="1" applyFont="1" applyFill="1" applyBorder="1" applyAlignment="1">
      <alignment horizontal="center" vertical="center"/>
    </xf>
    <xf numFmtId="0" fontId="27" fillId="0" borderId="48" xfId="0" applyFont="1" applyBorder="1" applyAlignment="1">
      <alignment wrapText="1"/>
    </xf>
    <xf numFmtId="164" fontId="32" fillId="8" borderId="38" xfId="0" applyNumberFormat="1" applyFont="1" applyFill="1" applyBorder="1" applyAlignment="1">
      <alignment horizontal="center" vertical="center" wrapText="1"/>
    </xf>
    <xf numFmtId="49" fontId="46" fillId="0" borderId="60" xfId="0" applyNumberFormat="1" applyFont="1" applyBorder="1" applyAlignment="1">
      <alignment horizontal="center" vertical="center" wrapText="1"/>
    </xf>
    <xf numFmtId="49" fontId="26" fillId="8" borderId="15" xfId="2" applyNumberFormat="1" applyFont="1" applyFill="1" applyBorder="1" applyAlignment="1">
      <alignment horizontal="center" vertical="center" wrapText="1"/>
    </xf>
    <xf numFmtId="0" fontId="28" fillId="0" borderId="38" xfId="0" applyFont="1" applyBorder="1" applyAlignment="1">
      <alignment wrapText="1"/>
    </xf>
    <xf numFmtId="0" fontId="42" fillId="0" borderId="66" xfId="0" applyFont="1" applyBorder="1" applyAlignment="1">
      <alignment wrapText="1"/>
    </xf>
    <xf numFmtId="0" fontId="40" fillId="9" borderId="84" xfId="0" applyFont="1" applyFill="1" applyBorder="1"/>
    <xf numFmtId="0" fontId="40" fillId="9" borderId="66" xfId="0" applyFont="1" applyFill="1" applyBorder="1"/>
    <xf numFmtId="0" fontId="29" fillId="9" borderId="38" xfId="0" applyFont="1" applyFill="1" applyBorder="1" applyAlignment="1">
      <alignment wrapText="1"/>
    </xf>
    <xf numFmtId="0" fontId="29" fillId="9" borderId="76" xfId="0" applyFont="1" applyFill="1" applyBorder="1" applyAlignment="1">
      <alignment wrapText="1"/>
    </xf>
    <xf numFmtId="0" fontId="29" fillId="9" borderId="85" xfId="0" applyFont="1" applyFill="1" applyBorder="1" applyAlignment="1">
      <alignment wrapText="1"/>
    </xf>
    <xf numFmtId="0" fontId="29" fillId="9" borderId="56" xfId="0" applyFont="1" applyFill="1" applyBorder="1" applyAlignment="1">
      <alignment wrapText="1"/>
    </xf>
    <xf numFmtId="0" fontId="29" fillId="0" borderId="15" xfId="2" applyFont="1" applyBorder="1" applyAlignment="1">
      <alignment horizontal="center" vertical="center" wrapText="1"/>
    </xf>
    <xf numFmtId="49" fontId="28" fillId="0" borderId="15" xfId="2" applyNumberFormat="1" applyFont="1" applyBorder="1" applyAlignment="1">
      <alignment horizontal="center" vertical="center" wrapText="1"/>
    </xf>
    <xf numFmtId="49" fontId="46" fillId="8" borderId="60" xfId="0" applyNumberFormat="1" applyFont="1" applyFill="1" applyBorder="1" applyAlignment="1">
      <alignment horizontal="center" vertical="center" wrapText="1"/>
    </xf>
    <xf numFmtId="49" fontId="31" fillId="0" borderId="60" xfId="0" applyNumberFormat="1" applyFont="1" applyBorder="1" applyAlignment="1">
      <alignment horizontal="center" vertical="center" wrapText="1"/>
    </xf>
    <xf numFmtId="49" fontId="46" fillId="0" borderId="69" xfId="0" applyNumberFormat="1" applyFont="1" applyBorder="1" applyAlignment="1">
      <alignment horizontal="center" vertical="center" wrapText="1"/>
    </xf>
    <xf numFmtId="49" fontId="46" fillId="0" borderId="70" xfId="0" applyNumberFormat="1" applyFont="1" applyBorder="1" applyAlignment="1">
      <alignment horizontal="center" vertical="center" wrapText="1"/>
    </xf>
    <xf numFmtId="49" fontId="46" fillId="0" borderId="55" xfId="0" applyNumberFormat="1" applyFont="1" applyBorder="1" applyAlignment="1">
      <alignment horizontal="center" vertical="center" wrapText="1"/>
    </xf>
    <xf numFmtId="49" fontId="46" fillId="0" borderId="86" xfId="0" applyNumberFormat="1" applyFont="1" applyBorder="1" applyAlignment="1">
      <alignment horizontal="center" vertical="center" wrapText="1"/>
    </xf>
    <xf numFmtId="0" fontId="29" fillId="0" borderId="23" xfId="2" applyFont="1" applyBorder="1" applyAlignment="1">
      <alignment horizontal="center" vertical="center"/>
    </xf>
    <xf numFmtId="164" fontId="25" fillId="9" borderId="76" xfId="0" applyNumberFormat="1" applyFont="1" applyFill="1" applyBorder="1" applyAlignment="1">
      <alignment horizontal="center" vertical="center"/>
    </xf>
    <xf numFmtId="164" fontId="25" fillId="0" borderId="56" xfId="0" applyNumberFormat="1" applyFont="1" applyBorder="1" applyAlignment="1">
      <alignment horizontal="center" vertical="center"/>
    </xf>
    <xf numFmtId="164" fontId="25" fillId="0" borderId="85" xfId="0" applyNumberFormat="1" applyFont="1" applyBorder="1" applyAlignment="1">
      <alignment horizontal="center" vertical="center"/>
    </xf>
    <xf numFmtId="164" fontId="25" fillId="9" borderId="89" xfId="0" applyNumberFormat="1" applyFont="1" applyFill="1" applyBorder="1" applyAlignment="1">
      <alignment horizontal="center" vertical="center"/>
    </xf>
    <xf numFmtId="164" fontId="25" fillId="0" borderId="65" xfId="0" applyNumberFormat="1" applyFont="1" applyBorder="1" applyAlignment="1">
      <alignment horizontal="center" vertical="center"/>
    </xf>
    <xf numFmtId="164" fontId="25" fillId="0" borderId="83" xfId="0" applyNumberFormat="1" applyFont="1" applyBorder="1" applyAlignment="1">
      <alignment horizontal="center" vertical="center"/>
    </xf>
    <xf numFmtId="164" fontId="25" fillId="0" borderId="75" xfId="0" applyNumberFormat="1" applyFont="1" applyBorder="1" applyAlignment="1">
      <alignment horizontal="center" vertical="center"/>
    </xf>
    <xf numFmtId="164" fontId="25" fillId="0" borderId="47" xfId="0" applyNumberFormat="1" applyFont="1" applyBorder="1" applyAlignment="1">
      <alignment horizontal="center" vertical="center"/>
    </xf>
    <xf numFmtId="164" fontId="47" fillId="9" borderId="66" xfId="0" applyNumberFormat="1" applyFont="1" applyFill="1" applyBorder="1" applyAlignment="1">
      <alignment horizontal="center" vertical="center"/>
    </xf>
    <xf numFmtId="49" fontId="28" fillId="8" borderId="15" xfId="2" applyNumberFormat="1" applyFont="1" applyFill="1" applyBorder="1" applyAlignment="1">
      <alignment horizontal="left" vertical="center" wrapText="1"/>
    </xf>
    <xf numFmtId="49" fontId="29" fillId="0" borderId="15" xfId="2" applyNumberFormat="1" applyFont="1" applyBorder="1" applyAlignment="1">
      <alignment horizontal="center" vertical="center" wrapText="1"/>
    </xf>
    <xf numFmtId="0" fontId="47" fillId="0" borderId="35" xfId="1" applyFont="1" applyBorder="1" applyAlignment="1">
      <alignment horizontal="left" vertical="center" wrapText="1"/>
    </xf>
    <xf numFmtId="0" fontId="47" fillId="9" borderId="38" xfId="1" applyFont="1" applyFill="1" applyBorder="1" applyAlignment="1">
      <alignment horizontal="left" vertical="center" wrapText="1"/>
    </xf>
    <xf numFmtId="0" fontId="47" fillId="9" borderId="65" xfId="1" applyFont="1" applyFill="1" applyBorder="1" applyAlignment="1">
      <alignment horizontal="left" vertical="center" wrapText="1"/>
    </xf>
    <xf numFmtId="0" fontId="47" fillId="0" borderId="35" xfId="1" applyFont="1" applyBorder="1" applyAlignment="1">
      <alignment horizontal="left" vertical="center"/>
    </xf>
    <xf numFmtId="0" fontId="47" fillId="9" borderId="38" xfId="1" applyFont="1" applyFill="1" applyBorder="1" applyAlignment="1">
      <alignment horizontal="left" vertical="center"/>
    </xf>
    <xf numFmtId="0" fontId="47" fillId="9" borderId="65" xfId="1" applyFont="1" applyFill="1" applyBorder="1" applyAlignment="1">
      <alignment horizontal="left" vertical="center"/>
    </xf>
    <xf numFmtId="49" fontId="29" fillId="8" borderId="15" xfId="2" applyNumberFormat="1" applyFont="1" applyFill="1" applyBorder="1" applyAlignment="1">
      <alignment horizontal="left" vertical="center" wrapText="1"/>
    </xf>
    <xf numFmtId="0" fontId="48" fillId="0" borderId="64" xfId="0" applyFont="1" applyBorder="1" applyAlignment="1">
      <alignment vertical="center" wrapText="1"/>
    </xf>
    <xf numFmtId="0" fontId="48" fillId="9" borderId="38" xfId="0" applyFont="1" applyFill="1" applyBorder="1" applyAlignment="1">
      <alignment vertical="center" wrapText="1"/>
    </xf>
    <xf numFmtId="0" fontId="48" fillId="9" borderId="65" xfId="0" applyFont="1" applyFill="1" applyBorder="1" applyAlignment="1">
      <alignment vertical="center" wrapText="1"/>
    </xf>
    <xf numFmtId="49" fontId="29" fillId="0" borderId="15" xfId="2" applyNumberFormat="1" applyFont="1" applyBorder="1" applyAlignment="1">
      <alignment horizontal="left" vertical="center" wrapText="1"/>
    </xf>
    <xf numFmtId="49" fontId="29" fillId="0" borderId="35" xfId="2" applyNumberFormat="1" applyFont="1" applyBorder="1" applyAlignment="1">
      <alignment horizontal="center" vertical="center" wrapText="1"/>
    </xf>
    <xf numFmtId="0" fontId="47" fillId="0" borderId="38" xfId="1" applyFont="1" applyBorder="1" applyAlignment="1">
      <alignment horizontal="left" vertical="center" wrapText="1"/>
    </xf>
    <xf numFmtId="0" fontId="47" fillId="9" borderId="56" xfId="1" applyFont="1" applyFill="1" applyBorder="1" applyAlignment="1">
      <alignment horizontal="left" vertical="center" wrapText="1"/>
    </xf>
    <xf numFmtId="0" fontId="47" fillId="0" borderId="90" xfId="1" applyFont="1" applyBorder="1" applyAlignment="1">
      <alignment horizontal="left" vertical="center" wrapText="1"/>
    </xf>
    <xf numFmtId="0" fontId="47" fillId="0" borderId="35" xfId="1" applyFont="1" applyBorder="1" applyAlignment="1">
      <alignment horizontal="left"/>
    </xf>
    <xf numFmtId="0" fontId="47" fillId="9" borderId="38" xfId="1" applyFont="1" applyFill="1" applyBorder="1" applyAlignment="1">
      <alignment horizontal="left"/>
    </xf>
    <xf numFmtId="0" fontId="47" fillId="9" borderId="65" xfId="1" applyFont="1" applyFill="1" applyBorder="1" applyAlignment="1">
      <alignment horizontal="left"/>
    </xf>
    <xf numFmtId="0" fontId="49" fillId="0" borderId="35" xfId="0" applyFont="1" applyBorder="1"/>
    <xf numFmtId="0" fontId="49" fillId="9" borderId="38" xfId="0" applyFont="1" applyFill="1" applyBorder="1"/>
    <xf numFmtId="0" fontId="49" fillId="9" borderId="65" xfId="0" applyFont="1" applyFill="1" applyBorder="1"/>
    <xf numFmtId="0" fontId="47" fillId="0" borderId="35" xfId="1" applyFont="1" applyBorder="1" applyAlignment="1" applyProtection="1">
      <alignment horizontal="left" vertical="center" wrapText="1"/>
      <protection locked="0"/>
    </xf>
    <xf numFmtId="0" fontId="47" fillId="9" borderId="38" xfId="1" applyFont="1" applyFill="1" applyBorder="1" applyAlignment="1" applyProtection="1">
      <alignment horizontal="left" vertical="center" wrapText="1"/>
      <protection locked="0"/>
    </xf>
    <xf numFmtId="0" fontId="47" fillId="9" borderId="65" xfId="1" applyFont="1" applyFill="1" applyBorder="1" applyAlignment="1" applyProtection="1">
      <alignment horizontal="left" vertical="center" wrapText="1"/>
      <protection locked="0"/>
    </xf>
    <xf numFmtId="49" fontId="29" fillId="0" borderId="15" xfId="2" applyNumberFormat="1" applyFont="1" applyBorder="1" applyAlignment="1">
      <alignment horizontal="center" vertical="center"/>
    </xf>
    <xf numFmtId="49" fontId="28" fillId="0" borderId="23" xfId="2" applyNumberFormat="1" applyFont="1" applyBorder="1" applyAlignment="1">
      <alignment horizontal="left" vertical="center" wrapText="1"/>
    </xf>
    <xf numFmtId="49" fontId="28" fillId="8" borderId="38" xfId="2" applyNumberFormat="1" applyFont="1" applyFill="1" applyBorder="1" applyAlignment="1">
      <alignment horizontal="left" vertical="center" wrapText="1"/>
    </xf>
    <xf numFmtId="49" fontId="29" fillId="0" borderId="14" xfId="2" applyNumberFormat="1" applyFont="1" applyBorder="1" applyAlignment="1">
      <alignment horizontal="center" vertical="center" wrapText="1"/>
    </xf>
    <xf numFmtId="49" fontId="29" fillId="8" borderId="10" xfId="2" applyNumberFormat="1" applyFont="1" applyFill="1" applyBorder="1" applyAlignment="1">
      <alignment horizontal="left" vertical="center" wrapText="1"/>
    </xf>
    <xf numFmtId="0" fontId="28" fillId="8" borderId="15" xfId="2" applyFont="1" applyFill="1" applyBorder="1" applyAlignment="1">
      <alignment horizontal="left" vertical="center" wrapText="1"/>
    </xf>
    <xf numFmtId="0" fontId="28" fillId="0" borderId="15" xfId="2" applyFont="1" applyBorder="1" applyAlignment="1">
      <alignment horizontal="left" vertical="center" wrapText="1"/>
    </xf>
    <xf numFmtId="0" fontId="47" fillId="8" borderId="35" xfId="1" applyFont="1" applyFill="1" applyBorder="1" applyAlignment="1">
      <alignment horizontal="left" vertical="center" wrapText="1"/>
    </xf>
    <xf numFmtId="0" fontId="28" fillId="8" borderId="23" xfId="2" applyFont="1" applyFill="1" applyBorder="1" applyAlignment="1">
      <alignment horizontal="left" vertical="center" wrapText="1"/>
    </xf>
    <xf numFmtId="0" fontId="29" fillId="0" borderId="23" xfId="2" applyFont="1" applyBorder="1" applyAlignment="1">
      <alignment horizontal="center" vertical="center" wrapText="1"/>
    </xf>
    <xf numFmtId="0" fontId="47" fillId="0" borderId="87" xfId="1" applyFont="1" applyBorder="1" applyAlignment="1">
      <alignment horizontal="center" vertical="center" wrapText="1"/>
    </xf>
    <xf numFmtId="0" fontId="47" fillId="9" borderId="76" xfId="1" applyFont="1" applyFill="1" applyBorder="1" applyAlignment="1">
      <alignment horizontal="center" vertical="center" wrapText="1"/>
    </xf>
    <xf numFmtId="0" fontId="29" fillId="8" borderId="15" xfId="2" applyFont="1" applyFill="1" applyBorder="1" applyAlignment="1">
      <alignment horizontal="center" vertical="center" wrapText="1"/>
    </xf>
    <xf numFmtId="164" fontId="47" fillId="9" borderId="89" xfId="0" applyNumberFormat="1" applyFont="1" applyFill="1" applyBorder="1" applyAlignment="1">
      <alignment horizontal="center" vertical="center"/>
    </xf>
    <xf numFmtId="164" fontId="47" fillId="9" borderId="38" xfId="0" applyNumberFormat="1" applyFont="1" applyFill="1" applyBorder="1" applyAlignment="1">
      <alignment horizontal="center" vertical="center"/>
    </xf>
    <xf numFmtId="0" fontId="47" fillId="9" borderId="83" xfId="1" applyFont="1" applyFill="1" applyBorder="1" applyAlignment="1">
      <alignment horizontal="center" vertical="center" wrapText="1"/>
    </xf>
    <xf numFmtId="0" fontId="47" fillId="0" borderId="64" xfId="1" applyFont="1" applyBorder="1" applyAlignment="1">
      <alignment horizontal="left" vertical="center" wrapText="1"/>
    </xf>
    <xf numFmtId="0" fontId="29" fillId="0" borderId="35" xfId="2" applyFont="1" applyBorder="1" applyAlignment="1">
      <alignment horizontal="center" vertical="center" wrapText="1"/>
    </xf>
    <xf numFmtId="0" fontId="49" fillId="0" borderId="38" xfId="0" applyFont="1" applyBorder="1"/>
    <xf numFmtId="0" fontId="49" fillId="9" borderId="56" xfId="0" applyFont="1" applyFill="1" applyBorder="1"/>
    <xf numFmtId="0" fontId="29" fillId="0" borderId="38" xfId="2" applyFont="1" applyBorder="1" applyAlignment="1">
      <alignment horizontal="left" vertical="center" wrapText="1"/>
    </xf>
    <xf numFmtId="0" fontId="29" fillId="0" borderId="38" xfId="2" applyFont="1" applyBorder="1" applyAlignment="1">
      <alignment horizontal="center" vertical="center" wrapText="1"/>
    </xf>
    <xf numFmtId="0" fontId="47" fillId="0" borderId="38" xfId="2" applyFont="1" applyBorder="1"/>
    <xf numFmtId="0" fontId="47" fillId="9" borderId="38" xfId="2" applyFont="1" applyFill="1" applyBorder="1"/>
    <xf numFmtId="0" fontId="29" fillId="0" borderId="65" xfId="2" applyFont="1" applyBorder="1" applyAlignment="1">
      <alignment horizontal="center" vertical="center"/>
    </xf>
    <xf numFmtId="49" fontId="52" fillId="0" borderId="38" xfId="0" applyNumberFormat="1" applyFont="1" applyBorder="1" applyAlignment="1">
      <alignment vertical="center" wrapText="1"/>
    </xf>
    <xf numFmtId="49" fontId="52" fillId="9" borderId="38" xfId="0" applyNumberFormat="1" applyFont="1" applyFill="1" applyBorder="1" applyAlignment="1">
      <alignment vertical="center" wrapText="1"/>
    </xf>
    <xf numFmtId="0" fontId="41" fillId="9" borderId="38" xfId="0" applyFont="1" applyFill="1" applyBorder="1"/>
    <xf numFmtId="0" fontId="41" fillId="9" borderId="56" xfId="0" applyFont="1" applyFill="1" applyBorder="1"/>
    <xf numFmtId="0" fontId="41" fillId="0" borderId="38" xfId="0" applyFont="1" applyBorder="1"/>
    <xf numFmtId="0" fontId="41" fillId="0" borderId="38" xfId="0" applyFont="1" applyBorder="1" applyAlignment="1">
      <alignment wrapText="1"/>
    </xf>
    <xf numFmtId="0" fontId="41" fillId="0" borderId="66" xfId="0" applyFont="1" applyBorder="1" applyAlignment="1">
      <alignment horizontal="center" wrapText="1"/>
    </xf>
    <xf numFmtId="0" fontId="41" fillId="0" borderId="66" xfId="0" applyFont="1" applyBorder="1" applyAlignment="1">
      <alignment horizontal="left" vertical="center" wrapText="1"/>
    </xf>
    <xf numFmtId="0" fontId="41" fillId="8" borderId="84" xfId="0" applyFont="1" applyFill="1" applyBorder="1" applyAlignment="1">
      <alignment horizontal="left" vertical="center"/>
    </xf>
    <xf numFmtId="49" fontId="27" fillId="8" borderId="15" xfId="2" applyNumberFormat="1" applyFont="1" applyFill="1" applyBorder="1" applyAlignment="1">
      <alignment horizontal="center" vertical="center" wrapText="1"/>
    </xf>
    <xf numFmtId="0" fontId="22" fillId="8" borderId="38" xfId="0" applyFont="1" applyFill="1" applyBorder="1" applyAlignment="1">
      <alignment horizontal="left" vertical="center" wrapText="1"/>
    </xf>
    <xf numFmtId="0" fontId="22" fillId="8" borderId="38" xfId="1" applyFont="1" applyFill="1" applyBorder="1" applyAlignment="1" applyProtection="1">
      <alignment horizontal="left" vertical="center" wrapText="1"/>
      <protection locked="0"/>
    </xf>
    <xf numFmtId="0" fontId="4" fillId="0" borderId="13" xfId="0" applyFont="1" applyBorder="1" applyAlignment="1">
      <alignment horizontal="left" vertical="top" wrapText="1"/>
    </xf>
    <xf numFmtId="0" fontId="3" fillId="0" borderId="15" xfId="0" applyFont="1" applyBorder="1" applyAlignment="1">
      <alignment horizontal="left" vertical="top" wrapText="1"/>
    </xf>
    <xf numFmtId="0" fontId="8" fillId="5" borderId="34" xfId="0" applyFont="1" applyFill="1" applyBorder="1" applyAlignment="1">
      <alignment horizontal="center" vertical="center" wrapText="1"/>
    </xf>
    <xf numFmtId="0" fontId="8" fillId="5" borderId="36" xfId="0" applyFont="1" applyFill="1" applyBorder="1" applyAlignment="1">
      <alignment horizontal="center" vertical="center" wrapText="1"/>
    </xf>
    <xf numFmtId="0" fontId="8" fillId="5" borderId="37" xfId="0" applyFont="1" applyFill="1" applyBorder="1" applyAlignment="1">
      <alignment horizontal="center" vertical="center" wrapText="1"/>
    </xf>
    <xf numFmtId="0" fontId="7" fillId="6" borderId="34" xfId="0" applyFont="1" applyFill="1" applyBorder="1" applyAlignment="1">
      <alignment horizontal="center" vertical="center" wrapText="1"/>
    </xf>
    <xf numFmtId="0" fontId="10" fillId="6" borderId="37" xfId="0" applyFont="1" applyFill="1" applyBorder="1" applyAlignment="1">
      <alignment horizontal="center" vertical="center" wrapText="1"/>
    </xf>
    <xf numFmtId="0" fontId="4" fillId="0" borderId="29" xfId="0" applyFont="1" applyBorder="1" applyAlignment="1">
      <alignment horizontal="left" vertical="top" wrapText="1"/>
    </xf>
    <xf numFmtId="0" fontId="3" fillId="0" borderId="10" xfId="0" applyFont="1" applyBorder="1" applyAlignment="1">
      <alignment horizontal="left" vertical="top" wrapText="1"/>
    </xf>
    <xf numFmtId="0" fontId="2" fillId="0" borderId="13" xfId="0" applyFont="1" applyBorder="1" applyAlignment="1">
      <alignment horizontal="left" vertical="top" wrapText="1"/>
    </xf>
    <xf numFmtId="0" fontId="1" fillId="0" borderId="15" xfId="0" applyFont="1" applyBorder="1" applyAlignment="1">
      <alignment horizontal="left" vertical="top" wrapText="1"/>
    </xf>
    <xf numFmtId="0" fontId="4" fillId="0" borderId="30" xfId="0" applyFont="1" applyBorder="1" applyAlignment="1">
      <alignment horizontal="left" vertical="top" wrapText="1"/>
    </xf>
    <xf numFmtId="0" fontId="4" fillId="0" borderId="32" xfId="0" applyFont="1" applyBorder="1" applyAlignment="1">
      <alignment horizontal="left" vertical="top" wrapText="1"/>
    </xf>
    <xf numFmtId="0" fontId="4" fillId="0" borderId="7" xfId="0" applyFont="1" applyBorder="1" applyAlignment="1">
      <alignment horizontal="left" vertical="top" wrapText="1"/>
    </xf>
    <xf numFmtId="0" fontId="3" fillId="0" borderId="23" xfId="0" applyFont="1" applyBorder="1" applyAlignment="1">
      <alignment horizontal="left" vertical="top" wrapText="1"/>
    </xf>
    <xf numFmtId="0" fontId="3" fillId="0" borderId="31" xfId="0" applyFont="1" applyBorder="1" applyAlignment="1">
      <alignment horizontal="left" vertical="top" wrapText="1"/>
    </xf>
    <xf numFmtId="0" fontId="3" fillId="0" borderId="33" xfId="0" applyFont="1" applyBorder="1" applyAlignment="1">
      <alignment horizontal="left" vertical="top" wrapText="1"/>
    </xf>
    <xf numFmtId="0" fontId="12" fillId="7" borderId="34" xfId="0" applyFont="1" applyFill="1" applyBorder="1" applyAlignment="1">
      <alignment horizontal="right" vertical="top" wrapText="1"/>
    </xf>
    <xf numFmtId="0" fontId="12" fillId="7" borderId="36" xfId="0" applyFont="1" applyFill="1" applyBorder="1" applyAlignment="1">
      <alignment horizontal="right" vertical="top" wrapText="1"/>
    </xf>
    <xf numFmtId="0" fontId="12" fillId="7" borderId="37" xfId="0" applyFont="1" applyFill="1" applyBorder="1" applyAlignment="1">
      <alignment horizontal="right" vertical="top" wrapText="1"/>
    </xf>
    <xf numFmtId="0" fontId="1" fillId="0" borderId="23" xfId="0" applyFont="1" applyBorder="1" applyAlignment="1">
      <alignment horizontal="left" vertical="top" wrapText="1"/>
    </xf>
    <xf numFmtId="0" fontId="1" fillId="0" borderId="31" xfId="0" applyFont="1" applyBorder="1" applyAlignment="1">
      <alignment horizontal="left" vertical="top" wrapText="1"/>
    </xf>
    <xf numFmtId="0" fontId="1" fillId="0" borderId="10" xfId="0" applyFont="1" applyBorder="1" applyAlignment="1">
      <alignment horizontal="left" vertical="top" wrapText="1"/>
    </xf>
    <xf numFmtId="0" fontId="8" fillId="5" borderId="34" xfId="0" applyFont="1" applyFill="1" applyBorder="1" applyAlignment="1">
      <alignment horizontal="left" vertical="center" wrapText="1"/>
    </xf>
    <xf numFmtId="0" fontId="8" fillId="5" borderId="36" xfId="0" applyFont="1" applyFill="1" applyBorder="1" applyAlignment="1">
      <alignment horizontal="left" vertical="center" wrapText="1"/>
    </xf>
    <xf numFmtId="0" fontId="8" fillId="5" borderId="37" xfId="0" applyFont="1" applyFill="1" applyBorder="1" applyAlignment="1">
      <alignment horizontal="left" vertical="center" wrapText="1"/>
    </xf>
    <xf numFmtId="0" fontId="7" fillId="6" borderId="36" xfId="0" applyFont="1" applyFill="1" applyBorder="1" applyAlignment="1">
      <alignment horizontal="center" vertical="center" wrapText="1"/>
    </xf>
    <xf numFmtId="0" fontId="19" fillId="11" borderId="53" xfId="0" applyFont="1" applyFill="1" applyBorder="1" applyAlignment="1">
      <alignment horizontal="center" vertical="center" wrapText="1"/>
    </xf>
    <xf numFmtId="0" fontId="19" fillId="11" borderId="54" xfId="0" applyFont="1" applyFill="1" applyBorder="1" applyAlignment="1">
      <alignment horizontal="center" vertical="center" wrapText="1"/>
    </xf>
    <xf numFmtId="0" fontId="19" fillId="11" borderId="57" xfId="0" applyFont="1" applyFill="1" applyBorder="1" applyAlignment="1">
      <alignment horizontal="center" vertical="center" wrapText="1"/>
    </xf>
    <xf numFmtId="0" fontId="36" fillId="0" borderId="48" xfId="0" applyFont="1" applyBorder="1" applyAlignment="1">
      <alignment horizontal="center" vertical="center" wrapText="1"/>
    </xf>
    <xf numFmtId="0" fontId="36" fillId="0" borderId="73" xfId="0" applyFont="1" applyBorder="1" applyAlignment="1">
      <alignment horizontal="center" vertical="center" wrapText="1"/>
    </xf>
    <xf numFmtId="0" fontId="35" fillId="9" borderId="74" xfId="0" applyFont="1" applyFill="1" applyBorder="1" applyAlignment="1">
      <alignment horizontal="center" vertical="center" wrapText="1"/>
    </xf>
    <xf numFmtId="0" fontId="35" fillId="9" borderId="0" xfId="0" applyFont="1" applyFill="1" applyAlignment="1">
      <alignment horizontal="center" vertical="center" wrapText="1"/>
    </xf>
    <xf numFmtId="0" fontId="35" fillId="9" borderId="49" xfId="0" applyFont="1" applyFill="1" applyBorder="1" applyAlignment="1">
      <alignment horizontal="center" vertical="center" wrapText="1"/>
    </xf>
    <xf numFmtId="49" fontId="46" fillId="0" borderId="77" xfId="0" applyNumberFormat="1" applyFont="1" applyBorder="1" applyAlignment="1">
      <alignment horizontal="center" vertical="center" wrapText="1"/>
    </xf>
    <xf numFmtId="49" fontId="46" fillId="0" borderId="61" xfId="0" applyNumberFormat="1" applyFont="1" applyBorder="1" applyAlignment="1">
      <alignment horizontal="center" vertical="center" wrapText="1"/>
    </xf>
    <xf numFmtId="49" fontId="26" fillId="0" borderId="78" xfId="2" applyNumberFormat="1" applyFont="1" applyBorder="1" applyAlignment="1">
      <alignment horizontal="center" vertical="center" wrapText="1"/>
    </xf>
    <xf numFmtId="49" fontId="26" fillId="0" borderId="10" xfId="2" applyNumberFormat="1" applyFont="1" applyBorder="1" applyAlignment="1">
      <alignment horizontal="center" vertical="center" wrapText="1"/>
    </xf>
    <xf numFmtId="49" fontId="28" fillId="8" borderId="78" xfId="2" applyNumberFormat="1" applyFont="1" applyFill="1" applyBorder="1" applyAlignment="1">
      <alignment horizontal="left" vertical="center" wrapText="1"/>
    </xf>
    <xf numFmtId="49" fontId="45" fillId="8" borderId="10" xfId="2" applyNumberFormat="1" applyFont="1" applyFill="1" applyBorder="1" applyAlignment="1">
      <alignment horizontal="left" vertical="center" wrapText="1"/>
    </xf>
    <xf numFmtId="49" fontId="29" fillId="0" borderId="78" xfId="2" applyNumberFormat="1" applyFont="1" applyBorder="1" applyAlignment="1">
      <alignment horizontal="center" vertical="center" wrapText="1"/>
    </xf>
    <xf numFmtId="49" fontId="29" fillId="0" borderId="10" xfId="2" applyNumberFormat="1" applyFont="1" applyBorder="1" applyAlignment="1">
      <alignment horizontal="center" vertical="center" wrapText="1"/>
    </xf>
    <xf numFmtId="0" fontId="47" fillId="0" borderId="79" xfId="1" applyFont="1" applyBorder="1" applyAlignment="1">
      <alignment horizontal="center" vertical="center" wrapText="1"/>
    </xf>
    <xf numFmtId="0" fontId="47" fillId="0" borderId="80" xfId="1" applyFont="1" applyBorder="1" applyAlignment="1">
      <alignment horizontal="center" vertical="center" wrapText="1"/>
    </xf>
    <xf numFmtId="164" fontId="25" fillId="0" borderId="82" xfId="0" applyNumberFormat="1" applyFont="1" applyBorder="1" applyAlignment="1">
      <alignment horizontal="center" vertical="center"/>
    </xf>
    <xf numFmtId="164" fontId="25" fillId="0" borderId="58" xfId="0" applyNumberFormat="1" applyFont="1" applyBorder="1" applyAlignment="1">
      <alignment horizontal="center" vertical="center"/>
    </xf>
    <xf numFmtId="0" fontId="47" fillId="9" borderId="81" xfId="1" applyFont="1" applyFill="1" applyBorder="1" applyAlignment="1">
      <alignment horizontal="center" vertical="center" wrapText="1"/>
    </xf>
    <xf numFmtId="0" fontId="47" fillId="9" borderId="66" xfId="1" applyFont="1" applyFill="1" applyBorder="1" applyAlignment="1">
      <alignment horizontal="center" vertical="center" wrapText="1"/>
    </xf>
    <xf numFmtId="164" fontId="25" fillId="9" borderId="81" xfId="0" applyNumberFormat="1" applyFont="1" applyFill="1" applyBorder="1" applyAlignment="1">
      <alignment horizontal="center" vertical="center"/>
    </xf>
    <xf numFmtId="164" fontId="25" fillId="9" borderId="66" xfId="0" applyNumberFormat="1" applyFont="1" applyFill="1" applyBorder="1" applyAlignment="1">
      <alignment horizontal="center" vertical="center"/>
    </xf>
    <xf numFmtId="0" fontId="38" fillId="0" borderId="68" xfId="2" applyFont="1" applyBorder="1" applyAlignment="1">
      <alignment horizontal="center" vertical="center" wrapText="1"/>
    </xf>
    <xf numFmtId="0" fontId="38" fillId="0" borderId="75" xfId="2" applyFont="1" applyBorder="1" applyAlignment="1">
      <alignment horizontal="center" vertical="center" wrapText="1"/>
    </xf>
    <xf numFmtId="164" fontId="25" fillId="0" borderId="76" xfId="0" applyNumberFormat="1" applyFont="1" applyBorder="1" applyAlignment="1">
      <alignment horizontal="center" vertical="center"/>
    </xf>
    <xf numFmtId="164" fontId="25" fillId="0" borderId="66" xfId="0" applyNumberFormat="1" applyFont="1" applyBorder="1" applyAlignment="1">
      <alignment horizontal="center" vertical="center"/>
    </xf>
    <xf numFmtId="164" fontId="25" fillId="9" borderId="76" xfId="0" applyNumberFormat="1" applyFont="1" applyFill="1" applyBorder="1" applyAlignment="1">
      <alignment horizontal="center" vertical="center"/>
    </xf>
    <xf numFmtId="0" fontId="51" fillId="0" borderId="65" xfId="2" applyFont="1" applyBorder="1" applyAlignment="1">
      <alignment horizontal="left" vertical="center" wrapText="1"/>
    </xf>
    <xf numFmtId="0" fontId="51" fillId="0" borderId="68" xfId="2" applyFont="1" applyBorder="1" applyAlignment="1">
      <alignment horizontal="left" vertical="center" wrapText="1"/>
    </xf>
    <xf numFmtId="164" fontId="25" fillId="0" borderId="81" xfId="0" applyNumberFormat="1" applyFont="1" applyBorder="1" applyAlignment="1">
      <alignment horizontal="center" vertical="center"/>
    </xf>
    <xf numFmtId="0" fontId="47" fillId="0" borderId="87" xfId="1" applyFont="1" applyBorder="1" applyAlignment="1">
      <alignment horizontal="center" vertical="center" wrapText="1"/>
    </xf>
    <xf numFmtId="0" fontId="47" fillId="9" borderId="76" xfId="1" applyFont="1" applyFill="1" applyBorder="1" applyAlignment="1">
      <alignment horizontal="center" vertical="center" wrapText="1"/>
    </xf>
    <xf numFmtId="0" fontId="51" fillId="0" borderId="71" xfId="2" applyFont="1" applyBorder="1" applyAlignment="1">
      <alignment horizontal="left" vertical="center" wrapText="1"/>
    </xf>
    <xf numFmtId="0" fontId="51" fillId="0" borderId="40" xfId="2" applyFont="1" applyBorder="1" applyAlignment="1">
      <alignment horizontal="left" vertical="center" wrapText="1"/>
    </xf>
    <xf numFmtId="0" fontId="28" fillId="8" borderId="23" xfId="2" applyFont="1" applyFill="1" applyBorder="1" applyAlignment="1">
      <alignment horizontal="left" vertical="center" wrapText="1"/>
    </xf>
    <xf numFmtId="0" fontId="28" fillId="8" borderId="10" xfId="2" applyFont="1" applyFill="1" applyBorder="1" applyAlignment="1">
      <alignment horizontal="left" vertical="center" wrapText="1"/>
    </xf>
    <xf numFmtId="0" fontId="29" fillId="0" borderId="23" xfId="2" applyFont="1" applyBorder="1" applyAlignment="1">
      <alignment horizontal="center" vertical="center" wrapText="1"/>
    </xf>
    <xf numFmtId="0" fontId="29" fillId="0" borderId="10" xfId="2" applyFont="1" applyBorder="1" applyAlignment="1">
      <alignment horizontal="center" vertical="center" wrapText="1"/>
    </xf>
    <xf numFmtId="164" fontId="25" fillId="0" borderId="88" xfId="0" applyNumberFormat="1" applyFont="1" applyBorder="1" applyAlignment="1">
      <alignment horizontal="center" vertical="center"/>
    </xf>
    <xf numFmtId="164" fontId="47" fillId="9" borderId="81" xfId="0" applyNumberFormat="1" applyFont="1" applyFill="1" applyBorder="1" applyAlignment="1">
      <alignment horizontal="center" vertical="center"/>
    </xf>
    <xf numFmtId="164" fontId="47" fillId="9" borderId="66" xfId="0" applyNumberFormat="1" applyFont="1" applyFill="1" applyBorder="1" applyAlignment="1">
      <alignment horizontal="center" vertical="center"/>
    </xf>
    <xf numFmtId="0" fontId="29" fillId="0" borderId="72" xfId="0" applyFont="1" applyBorder="1" applyAlignment="1">
      <alignment wrapText="1"/>
    </xf>
    <xf numFmtId="0" fontId="29" fillId="0" borderId="38" xfId="0" applyFont="1" applyBorder="1" applyAlignment="1">
      <alignment wrapText="1"/>
    </xf>
    <xf numFmtId="0" fontId="29" fillId="0" borderId="55" xfId="0" applyFont="1" applyBorder="1" applyAlignment="1">
      <alignment horizontal="left" wrapText="1"/>
    </xf>
    <xf numFmtId="0" fontId="29" fillId="0" borderId="68" xfId="0" applyFont="1" applyBorder="1" applyAlignment="1">
      <alignment horizontal="left" wrapText="1"/>
    </xf>
    <xf numFmtId="0" fontId="29" fillId="0" borderId="56" xfId="0" applyFont="1" applyBorder="1" applyAlignment="1">
      <alignment horizontal="left" wrapText="1"/>
    </xf>
    <xf numFmtId="0" fontId="29" fillId="8" borderId="72" xfId="0" applyFont="1" applyFill="1" applyBorder="1" applyAlignment="1">
      <alignment horizontal="left" wrapText="1"/>
    </xf>
    <xf numFmtId="0" fontId="29" fillId="8" borderId="38" xfId="0" applyFont="1" applyFill="1" applyBorder="1" applyAlignment="1">
      <alignment horizontal="left" wrapText="1"/>
    </xf>
    <xf numFmtId="0" fontId="19" fillId="0" borderId="53" xfId="0" applyFont="1" applyBorder="1" applyAlignment="1">
      <alignment horizontal="left" wrapText="1"/>
    </xf>
    <xf numFmtId="0" fontId="19" fillId="0" borderId="54" xfId="0" applyFont="1" applyBorder="1" applyAlignment="1">
      <alignment horizontal="left" wrapText="1"/>
    </xf>
    <xf numFmtId="0" fontId="19" fillId="0" borderId="57" xfId="0" applyFont="1" applyBorder="1" applyAlignment="1">
      <alignment horizontal="left" wrapText="1"/>
    </xf>
    <xf numFmtId="0" fontId="31" fillId="8" borderId="46" xfId="0" applyFont="1" applyFill="1" applyBorder="1" applyAlignment="1">
      <alignment horizontal="right" vertical="center" wrapText="1"/>
    </xf>
    <xf numFmtId="0" fontId="31" fillId="8" borderId="39" xfId="0" applyFont="1" applyFill="1" applyBorder="1" applyAlignment="1">
      <alignment horizontal="right" vertical="center" wrapText="1"/>
    </xf>
    <xf numFmtId="0" fontId="31" fillId="8" borderId="68" xfId="0" applyFont="1" applyFill="1" applyBorder="1" applyAlignment="1">
      <alignment horizontal="right" vertical="center" wrapText="1"/>
    </xf>
    <xf numFmtId="0" fontId="31" fillId="8" borderId="56" xfId="0" applyFont="1" applyFill="1" applyBorder="1" applyAlignment="1">
      <alignment horizontal="right" vertical="center" wrapText="1"/>
    </xf>
    <xf numFmtId="0" fontId="39" fillId="10" borderId="72" xfId="0" applyFont="1" applyFill="1" applyBorder="1"/>
    <xf numFmtId="0" fontId="39" fillId="10" borderId="38" xfId="0" applyFont="1" applyFill="1" applyBorder="1"/>
    <xf numFmtId="0" fontId="43" fillId="8" borderId="55" xfId="0" applyFont="1" applyFill="1" applyBorder="1" applyAlignment="1">
      <alignment horizontal="left" wrapText="1"/>
    </xf>
    <xf numFmtId="0" fontId="43" fillId="8" borderId="68" xfId="0" applyFont="1" applyFill="1" applyBorder="1" applyAlignment="1">
      <alignment horizontal="left" wrapText="1"/>
    </xf>
    <xf numFmtId="0" fontId="43" fillId="8" borderId="56" xfId="0" applyFont="1" applyFill="1" applyBorder="1" applyAlignment="1">
      <alignment horizontal="left" wrapText="1"/>
    </xf>
    <xf numFmtId="0" fontId="29" fillId="0" borderId="72" xfId="0" applyFont="1" applyBorder="1"/>
    <xf numFmtId="0" fontId="29" fillId="0" borderId="38" xfId="0" applyFont="1" applyBorder="1"/>
    <xf numFmtId="49" fontId="46" fillId="0" borderId="86" xfId="0" applyNumberFormat="1" applyFont="1" applyBorder="1" applyAlignment="1">
      <alignment horizontal="center" vertical="center" wrapText="1"/>
    </xf>
    <xf numFmtId="0" fontId="27" fillId="0" borderId="23" xfId="2" applyFont="1" applyBorder="1" applyAlignment="1">
      <alignment horizontal="center" vertical="center" wrapText="1"/>
    </xf>
    <xf numFmtId="0" fontId="27" fillId="0" borderId="10" xfId="2" applyFont="1" applyBorder="1" applyAlignment="1">
      <alignment horizontal="center" vertical="center" wrapText="1"/>
    </xf>
    <xf numFmtId="164" fontId="47" fillId="9" borderId="76" xfId="0" applyNumberFormat="1" applyFont="1" applyFill="1" applyBorder="1" applyAlignment="1">
      <alignment horizontal="center" vertical="center"/>
    </xf>
    <xf numFmtId="0" fontId="34" fillId="9" borderId="48" xfId="0" applyFont="1" applyFill="1" applyBorder="1" applyAlignment="1" applyProtection="1">
      <alignment horizontal="left" vertical="center"/>
      <protection locked="0"/>
    </xf>
    <xf numFmtId="0" fontId="34" fillId="9" borderId="0" xfId="0" applyFont="1" applyFill="1" applyAlignment="1" applyProtection="1">
      <alignment horizontal="left" vertical="center"/>
      <protection locked="0"/>
    </xf>
    <xf numFmtId="0" fontId="34" fillId="9" borderId="49" xfId="0" applyFont="1" applyFill="1" applyBorder="1" applyAlignment="1" applyProtection="1">
      <alignment horizontal="left" vertical="center"/>
      <protection locked="0"/>
    </xf>
    <xf numFmtId="0" fontId="34" fillId="9" borderId="50" xfId="0" applyFont="1" applyFill="1" applyBorder="1" applyAlignment="1" applyProtection="1">
      <alignment horizontal="left" vertical="center"/>
      <protection locked="0"/>
    </xf>
    <xf numFmtId="0" fontId="34" fillId="9" borderId="51" xfId="0" applyFont="1" applyFill="1" applyBorder="1" applyAlignment="1" applyProtection="1">
      <alignment horizontal="left" vertical="center"/>
      <protection locked="0"/>
    </xf>
    <xf numFmtId="0" fontId="34" fillId="9" borderId="52" xfId="0" applyFont="1" applyFill="1" applyBorder="1" applyAlignment="1" applyProtection="1">
      <alignment horizontal="left" vertical="center"/>
      <protection locked="0"/>
    </xf>
    <xf numFmtId="0" fontId="39" fillId="10" borderId="53" xfId="0" applyFont="1" applyFill="1" applyBorder="1" applyAlignment="1">
      <alignment horizontal="left"/>
    </xf>
    <xf numFmtId="0" fontId="39" fillId="10" borderId="54" xfId="0" applyFont="1" applyFill="1" applyBorder="1" applyAlignment="1">
      <alignment horizontal="left"/>
    </xf>
    <xf numFmtId="0" fontId="39" fillId="10" borderId="57" xfId="0" applyFont="1" applyFill="1" applyBorder="1" applyAlignment="1">
      <alignment horizontal="left"/>
    </xf>
    <xf numFmtId="0" fontId="33" fillId="9" borderId="41" xfId="0" applyFont="1" applyFill="1" applyBorder="1" applyAlignment="1" applyProtection="1">
      <alignment horizontal="left" vertical="top" wrapText="1"/>
      <protection locked="0"/>
    </xf>
    <xf numFmtId="0" fontId="33" fillId="9" borderId="42" xfId="0" applyFont="1" applyFill="1" applyBorder="1" applyAlignment="1" applyProtection="1">
      <alignment horizontal="left" vertical="top" wrapText="1"/>
      <protection locked="0"/>
    </xf>
    <xf numFmtId="0" fontId="33" fillId="9" borderId="43" xfId="0" applyFont="1" applyFill="1" applyBorder="1" applyAlignment="1" applyProtection="1">
      <alignment horizontal="left" vertical="top" wrapText="1"/>
      <protection locked="0"/>
    </xf>
    <xf numFmtId="0" fontId="33" fillId="9" borderId="44" xfId="0" applyFont="1" applyFill="1" applyBorder="1" applyAlignment="1" applyProtection="1">
      <alignment horizontal="left" vertical="top" wrapText="1"/>
      <protection locked="0"/>
    </xf>
    <xf numFmtId="0" fontId="33" fillId="9" borderId="40" xfId="0" applyFont="1" applyFill="1" applyBorder="1" applyAlignment="1" applyProtection="1">
      <alignment horizontal="left" vertical="top" wrapText="1"/>
      <protection locked="0"/>
    </xf>
    <xf numFmtId="0" fontId="33" fillId="9" borderId="45" xfId="0" applyFont="1" applyFill="1" applyBorder="1" applyAlignment="1" applyProtection="1">
      <alignment horizontal="left" vertical="top" wrapText="1"/>
      <protection locked="0"/>
    </xf>
    <xf numFmtId="0" fontId="29" fillId="8" borderId="38" xfId="0" applyFont="1" applyFill="1" applyBorder="1" applyAlignment="1">
      <alignment horizontal="left"/>
    </xf>
    <xf numFmtId="0" fontId="29" fillId="8" borderId="65" xfId="0" applyFont="1" applyFill="1" applyBorder="1" applyAlignment="1">
      <alignment horizontal="left" wrapText="1"/>
    </xf>
    <xf numFmtId="0" fontId="29" fillId="8" borderId="68" xfId="0" applyFont="1" applyFill="1" applyBorder="1" applyAlignment="1">
      <alignment horizontal="left" wrapText="1"/>
    </xf>
    <xf numFmtId="0" fontId="42" fillId="0" borderId="44" xfId="0" applyFont="1" applyBorder="1" applyAlignment="1">
      <alignment horizontal="left"/>
    </xf>
    <xf numFmtId="0" fontId="42" fillId="0" borderId="40" xfId="0" applyFont="1" applyBorder="1" applyAlignment="1">
      <alignment horizontal="left"/>
    </xf>
    <xf numFmtId="0" fontId="29" fillId="8" borderId="83" xfId="0" applyFont="1" applyFill="1" applyBorder="1" applyAlignment="1">
      <alignment horizontal="left" wrapText="1"/>
    </xf>
    <xf numFmtId="0" fontId="29" fillId="8" borderId="39" xfId="0" applyFont="1" applyFill="1" applyBorder="1" applyAlignment="1">
      <alignment horizontal="left" wrapText="1"/>
    </xf>
    <xf numFmtId="0" fontId="34" fillId="9" borderId="46" xfId="0" applyFont="1" applyFill="1" applyBorder="1" applyAlignment="1" applyProtection="1">
      <alignment horizontal="left" vertical="center"/>
      <protection locked="0"/>
    </xf>
    <xf numFmtId="0" fontId="34" fillId="9" borderId="39" xfId="0" applyFont="1" applyFill="1" applyBorder="1" applyAlignment="1" applyProtection="1">
      <alignment horizontal="left" vertical="center"/>
      <protection locked="0"/>
    </xf>
    <xf numFmtId="0" fontId="34" fillId="9" borderId="47" xfId="0" applyFont="1" applyFill="1" applyBorder="1" applyAlignment="1" applyProtection="1">
      <alignment horizontal="left" vertical="center"/>
      <protection locked="0"/>
    </xf>
    <xf numFmtId="49" fontId="24" fillId="0" borderId="85" xfId="0" applyNumberFormat="1" applyFont="1" applyBorder="1" applyAlignment="1">
      <alignment horizontal="center" vertical="center" wrapText="1"/>
    </xf>
    <xf numFmtId="49" fontId="24" fillId="0" borderId="91" xfId="0" applyNumberFormat="1" applyFont="1" applyBorder="1" applyAlignment="1">
      <alignment horizontal="center" vertical="center" wrapText="1"/>
    </xf>
    <xf numFmtId="0" fontId="21" fillId="8" borderId="76" xfId="1" applyFont="1" applyFill="1" applyBorder="1" applyAlignment="1">
      <alignment horizontal="center" vertical="center" wrapText="1"/>
    </xf>
    <xf numFmtId="0" fontId="21" fillId="8" borderId="66" xfId="1" applyFont="1" applyFill="1" applyBorder="1" applyAlignment="1">
      <alignment horizontal="center" vertical="center" wrapText="1"/>
    </xf>
    <xf numFmtId="0" fontId="22" fillId="8" borderId="76" xfId="1" applyFont="1" applyFill="1" applyBorder="1" applyAlignment="1">
      <alignment horizontal="center" vertical="center" wrapText="1"/>
    </xf>
    <xf numFmtId="0" fontId="22" fillId="8" borderId="66" xfId="1" applyFont="1" applyFill="1" applyBorder="1" applyAlignment="1">
      <alignment horizontal="center" vertical="center" wrapText="1"/>
    </xf>
    <xf numFmtId="0" fontId="22" fillId="8" borderId="76" xfId="1" applyFont="1" applyFill="1" applyBorder="1" applyAlignment="1">
      <alignment horizontal="left" vertical="center" wrapText="1"/>
    </xf>
    <xf numFmtId="0" fontId="22" fillId="8" borderId="66" xfId="1" applyFont="1" applyFill="1" applyBorder="1" applyAlignment="1">
      <alignment horizontal="left" vertical="center" wrapText="1"/>
    </xf>
    <xf numFmtId="49" fontId="24" fillId="0" borderId="92" xfId="0" applyNumberFormat="1" applyFont="1" applyBorder="1" applyAlignment="1">
      <alignment horizontal="center" vertical="center" wrapText="1"/>
    </xf>
  </cellXfs>
  <cellStyles count="4">
    <cellStyle name="Normal" xfId="0" builtinId="0"/>
    <cellStyle name="Normal 2" xfId="1" xr:uid="{00000000-0005-0000-0000-000002000000}"/>
    <cellStyle name="Normal 3" xfId="2" xr:uid="{70F79380-2E62-405D-A886-2C9A41005E5B}"/>
    <cellStyle name="Normal 4" xfId="3" xr:uid="{17594453-04B1-42B6-A833-77A6D22E4FD9}"/>
  </cellStyles>
  <dxfs count="0"/>
  <tableStyles count="0" defaultTableStyle="TableStyleMedium2" defaultPivotStyle="PivotStyleLight16"/>
  <colors>
    <mruColors>
      <color rgb="FFFF38EB"/>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alcChain" Target="calcChain.xml"/><Relationship Id="rId13" Type="http://schemas.openxmlformats.org/officeDocument/2006/relationships/customXml" Target="../customXml/item5.xml"/><Relationship Id="rId3" Type="http://schemas.openxmlformats.org/officeDocument/2006/relationships/worksheet" Target="worksheets/sheet3.xml"/><Relationship Id="rId7" Type="http://schemas.openxmlformats.org/officeDocument/2006/relationships/sharedStrings" Target="sharedStrings.xml"/><Relationship Id="rId12" Type="http://schemas.openxmlformats.org/officeDocument/2006/relationships/customXml" Target="../customXml/item4.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11" Type="http://schemas.openxmlformats.org/officeDocument/2006/relationships/customXml" Target="../customXml/item3.xml"/><Relationship Id="rId5" Type="http://schemas.openxmlformats.org/officeDocument/2006/relationships/theme" Target="theme/theme1.xml"/><Relationship Id="rId10" Type="http://schemas.openxmlformats.org/officeDocument/2006/relationships/customXml" Target="../customXml/item2.xml"/><Relationship Id="rId4" Type="http://schemas.openxmlformats.org/officeDocument/2006/relationships/worksheet" Target="worksheets/sheet4.xml"/><Relationship Id="rId9" Type="http://schemas.openxmlformats.org/officeDocument/2006/relationships/customXml" Target="../customXml/item1.xml"/><Relationship Id="rId14" Type="http://schemas.openxmlformats.org/officeDocument/2006/relationships/customXml" Target="../customXml/item6.xml"/></Relationships>
</file>

<file path=xl/drawings/_rels/drawing1.xml.rels><?xml version="1.0" encoding="UTF-8" standalone="yes"?>
<Relationships xmlns="http://schemas.openxmlformats.org/package/2006/relationships"><Relationship Id="rId26" Type="http://schemas.openxmlformats.org/officeDocument/2006/relationships/image" Target="../media/image26.png"/><Relationship Id="rId21" Type="http://schemas.openxmlformats.org/officeDocument/2006/relationships/image" Target="../media/image21.png"/><Relationship Id="rId42" Type="http://schemas.openxmlformats.org/officeDocument/2006/relationships/image" Target="../media/image42.png"/><Relationship Id="rId47" Type="http://schemas.openxmlformats.org/officeDocument/2006/relationships/image" Target="../media/image47.png"/><Relationship Id="rId63" Type="http://schemas.openxmlformats.org/officeDocument/2006/relationships/image" Target="../media/image63.png"/><Relationship Id="rId68" Type="http://schemas.openxmlformats.org/officeDocument/2006/relationships/image" Target="../media/image68.png"/><Relationship Id="rId7" Type="http://schemas.openxmlformats.org/officeDocument/2006/relationships/image" Target="../media/image7.jpeg"/><Relationship Id="rId2" Type="http://schemas.openxmlformats.org/officeDocument/2006/relationships/image" Target="../media/image2.png"/><Relationship Id="rId16" Type="http://schemas.openxmlformats.org/officeDocument/2006/relationships/image" Target="../media/image16.png"/><Relationship Id="rId29" Type="http://schemas.openxmlformats.org/officeDocument/2006/relationships/image" Target="../media/image29.png"/><Relationship Id="rId11" Type="http://schemas.openxmlformats.org/officeDocument/2006/relationships/image" Target="../media/image11.jpeg"/><Relationship Id="rId24" Type="http://schemas.openxmlformats.org/officeDocument/2006/relationships/image" Target="../media/image24.jpeg"/><Relationship Id="rId32" Type="http://schemas.openxmlformats.org/officeDocument/2006/relationships/image" Target="../media/image32.png"/><Relationship Id="rId37" Type="http://schemas.openxmlformats.org/officeDocument/2006/relationships/image" Target="../media/image37.png"/><Relationship Id="rId40" Type="http://schemas.openxmlformats.org/officeDocument/2006/relationships/image" Target="../media/image40.png"/><Relationship Id="rId45" Type="http://schemas.openxmlformats.org/officeDocument/2006/relationships/image" Target="../media/image45.png"/><Relationship Id="rId53" Type="http://schemas.openxmlformats.org/officeDocument/2006/relationships/image" Target="../media/image53.png"/><Relationship Id="rId58" Type="http://schemas.openxmlformats.org/officeDocument/2006/relationships/image" Target="../media/image58.png"/><Relationship Id="rId66" Type="http://schemas.openxmlformats.org/officeDocument/2006/relationships/image" Target="../media/image66.png"/><Relationship Id="rId5" Type="http://schemas.openxmlformats.org/officeDocument/2006/relationships/image" Target="../media/image5.jpeg"/><Relationship Id="rId61" Type="http://schemas.openxmlformats.org/officeDocument/2006/relationships/image" Target="../media/image61.png"/><Relationship Id="rId19" Type="http://schemas.openxmlformats.org/officeDocument/2006/relationships/image" Target="../media/image19.png"/><Relationship Id="rId14" Type="http://schemas.openxmlformats.org/officeDocument/2006/relationships/image" Target="../media/image14.png"/><Relationship Id="rId22" Type="http://schemas.openxmlformats.org/officeDocument/2006/relationships/image" Target="../media/image22.png"/><Relationship Id="rId27" Type="http://schemas.openxmlformats.org/officeDocument/2006/relationships/image" Target="../media/image27.png"/><Relationship Id="rId30" Type="http://schemas.openxmlformats.org/officeDocument/2006/relationships/image" Target="../media/image30.png"/><Relationship Id="rId35" Type="http://schemas.openxmlformats.org/officeDocument/2006/relationships/image" Target="../media/image35.png"/><Relationship Id="rId43" Type="http://schemas.openxmlformats.org/officeDocument/2006/relationships/image" Target="../media/image43.png"/><Relationship Id="rId48" Type="http://schemas.openxmlformats.org/officeDocument/2006/relationships/image" Target="../media/image48.png"/><Relationship Id="rId56" Type="http://schemas.openxmlformats.org/officeDocument/2006/relationships/image" Target="../media/image56.jpeg"/><Relationship Id="rId64" Type="http://schemas.openxmlformats.org/officeDocument/2006/relationships/image" Target="../media/image64.jpeg"/><Relationship Id="rId69" Type="http://schemas.openxmlformats.org/officeDocument/2006/relationships/image" Target="../media/image69.png"/><Relationship Id="rId8" Type="http://schemas.openxmlformats.org/officeDocument/2006/relationships/image" Target="../media/image8.jpeg"/><Relationship Id="rId51" Type="http://schemas.openxmlformats.org/officeDocument/2006/relationships/image" Target="../media/image51.png"/><Relationship Id="rId3" Type="http://schemas.openxmlformats.org/officeDocument/2006/relationships/image" Target="../media/image3.jpeg"/><Relationship Id="rId12" Type="http://schemas.openxmlformats.org/officeDocument/2006/relationships/image" Target="../media/image12.jpeg"/><Relationship Id="rId17" Type="http://schemas.openxmlformats.org/officeDocument/2006/relationships/image" Target="../media/image17.png"/><Relationship Id="rId25" Type="http://schemas.openxmlformats.org/officeDocument/2006/relationships/image" Target="../media/image25.png"/><Relationship Id="rId33" Type="http://schemas.openxmlformats.org/officeDocument/2006/relationships/image" Target="../media/image33.png"/><Relationship Id="rId38" Type="http://schemas.openxmlformats.org/officeDocument/2006/relationships/image" Target="../media/image38.png"/><Relationship Id="rId46" Type="http://schemas.openxmlformats.org/officeDocument/2006/relationships/image" Target="../media/image46.png"/><Relationship Id="rId59" Type="http://schemas.openxmlformats.org/officeDocument/2006/relationships/image" Target="../media/image59.png"/><Relationship Id="rId67" Type="http://schemas.openxmlformats.org/officeDocument/2006/relationships/image" Target="../media/image67.png"/><Relationship Id="rId20" Type="http://schemas.openxmlformats.org/officeDocument/2006/relationships/image" Target="../media/image20.png"/><Relationship Id="rId41" Type="http://schemas.openxmlformats.org/officeDocument/2006/relationships/image" Target="../media/image41.png"/><Relationship Id="rId54" Type="http://schemas.openxmlformats.org/officeDocument/2006/relationships/image" Target="../media/image54.jpeg"/><Relationship Id="rId62" Type="http://schemas.openxmlformats.org/officeDocument/2006/relationships/image" Target="../media/image62.png"/><Relationship Id="rId70" Type="http://schemas.openxmlformats.org/officeDocument/2006/relationships/image" Target="../media/image70.png"/><Relationship Id="rId1" Type="http://schemas.openxmlformats.org/officeDocument/2006/relationships/image" Target="../media/image1.jpeg"/><Relationship Id="rId6" Type="http://schemas.openxmlformats.org/officeDocument/2006/relationships/image" Target="../media/image6.jpe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png"/><Relationship Id="rId36" Type="http://schemas.openxmlformats.org/officeDocument/2006/relationships/image" Target="../media/image36.png"/><Relationship Id="rId49" Type="http://schemas.openxmlformats.org/officeDocument/2006/relationships/image" Target="../media/image49.png"/><Relationship Id="rId57" Type="http://schemas.openxmlformats.org/officeDocument/2006/relationships/image" Target="../media/image57.png"/><Relationship Id="rId10" Type="http://schemas.openxmlformats.org/officeDocument/2006/relationships/image" Target="../media/image10.png"/><Relationship Id="rId31" Type="http://schemas.openxmlformats.org/officeDocument/2006/relationships/image" Target="../media/image31.png"/><Relationship Id="rId44" Type="http://schemas.openxmlformats.org/officeDocument/2006/relationships/image" Target="../media/image44.png"/><Relationship Id="rId52" Type="http://schemas.openxmlformats.org/officeDocument/2006/relationships/image" Target="../media/image52.jpeg"/><Relationship Id="rId60" Type="http://schemas.openxmlformats.org/officeDocument/2006/relationships/image" Target="../media/image60.png"/><Relationship Id="rId65" Type="http://schemas.openxmlformats.org/officeDocument/2006/relationships/image" Target="../media/image65.jpeg"/><Relationship Id="rId4" Type="http://schemas.openxmlformats.org/officeDocument/2006/relationships/image" Target="../media/image4.jpeg"/><Relationship Id="rId9" Type="http://schemas.openxmlformats.org/officeDocument/2006/relationships/image" Target="../media/image9.jpeg"/><Relationship Id="rId13" Type="http://schemas.openxmlformats.org/officeDocument/2006/relationships/image" Target="../media/image13.png"/><Relationship Id="rId18" Type="http://schemas.openxmlformats.org/officeDocument/2006/relationships/image" Target="../media/image18.png"/><Relationship Id="rId39" Type="http://schemas.openxmlformats.org/officeDocument/2006/relationships/image" Target="../media/image39.png"/><Relationship Id="rId34" Type="http://schemas.openxmlformats.org/officeDocument/2006/relationships/image" Target="../media/image34.png"/><Relationship Id="rId50" Type="http://schemas.openxmlformats.org/officeDocument/2006/relationships/image" Target="../media/image50.png"/><Relationship Id="rId55" Type="http://schemas.openxmlformats.org/officeDocument/2006/relationships/image" Target="../media/image55.jpeg"/></Relationships>
</file>

<file path=xl/drawings/drawing1.xml><?xml version="1.0" encoding="utf-8"?>
<xdr:wsDr xmlns:xdr="http://schemas.openxmlformats.org/drawingml/2006/spreadsheetDrawing" xmlns:a="http://schemas.openxmlformats.org/drawingml/2006/main">
  <xdr:twoCellAnchor editAs="oneCell">
    <xdr:from>
      <xdr:col>5</xdr:col>
      <xdr:colOff>180975</xdr:colOff>
      <xdr:row>31</xdr:row>
      <xdr:rowOff>142875</xdr:rowOff>
    </xdr:from>
    <xdr:to>
      <xdr:col>5</xdr:col>
      <xdr:colOff>3571875</xdr:colOff>
      <xdr:row>31</xdr:row>
      <xdr:rowOff>2924175</xdr:rowOff>
    </xdr:to>
    <xdr:pic>
      <xdr:nvPicPr>
        <xdr:cNvPr id="87" name="Picture 75">
          <a:extLst>
            <a:ext uri="{FF2B5EF4-FFF2-40B4-BE49-F238E27FC236}">
              <a16:creationId xmlns:a16="http://schemas.microsoft.com/office/drawing/2014/main" id="{72262A2B-8D39-41D6-B2CE-811E0D61A3FA}"/>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9356050" y="90497025"/>
          <a:ext cx="3390900" cy="2781300"/>
        </a:xfrm>
        <a:prstGeom prst="rect">
          <a:avLst/>
        </a:prstGeom>
        <a:noFill/>
        <a:ln>
          <a:noFill/>
        </a:ln>
        <a:extLst>
          <a:ext uri="{909E8E84-426E-40dd-AFC4-6F175D3DCCD1}">
            <a14:hiddenFill xmlns="" xmlns:a14="http://schemas.microsoft.com/office/drawing/2010/main">
              <a:solidFill>
                <a:srgbClr val="FFFFFF"/>
              </a:solidFill>
            </a14:hiddenFill>
          </a:ext>
          <a:ext uri="{91240B29-F687-4f45-9708-019B960494DF}">
            <a14:hiddenLine xmlns="" xmlns:a14="http://schemas.microsoft.com/office/drawing/2010/main" w="9525">
              <a:solidFill>
                <a:srgbClr val="000000"/>
              </a:solidFill>
              <a:miter lim="800000"/>
              <a:headEnd/>
              <a:tailEnd/>
            </a14:hiddenLine>
          </a:ext>
        </a:extLst>
      </xdr:spPr>
    </xdr:pic>
    <xdr:clientData/>
  </xdr:twoCellAnchor>
  <xdr:twoCellAnchor editAs="oneCell">
    <xdr:from>
      <xdr:col>5</xdr:col>
      <xdr:colOff>133350</xdr:colOff>
      <xdr:row>10</xdr:row>
      <xdr:rowOff>114300</xdr:rowOff>
    </xdr:from>
    <xdr:to>
      <xdr:col>5</xdr:col>
      <xdr:colOff>3057525</xdr:colOff>
      <xdr:row>10</xdr:row>
      <xdr:rowOff>2400300</xdr:rowOff>
    </xdr:to>
    <xdr:pic>
      <xdr:nvPicPr>
        <xdr:cNvPr id="88" name="Picture 1">
          <a:extLst>
            <a:ext uri="{FF2B5EF4-FFF2-40B4-BE49-F238E27FC236}">
              <a16:creationId xmlns:a16="http://schemas.microsoft.com/office/drawing/2014/main" id="{1CBDE61D-A418-4C13-8C48-C9F1632D3A81}"/>
            </a:ext>
            <a:ext uri="{147F2762-F138-4A5C-976F-8EAC2B608ADB}">
              <a16:predDERef xmlns:a16="http://schemas.microsoft.com/office/drawing/2014/main" pred="{72262A2B-8D39-41D6-B2CE-811E0D61A3FA}"/>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9746575" y="28079700"/>
          <a:ext cx="2924175" cy="2286000"/>
        </a:xfrm>
        <a:prstGeom prst="rect">
          <a:avLst/>
        </a:prstGeom>
        <a:noFill/>
        <a:ln>
          <a:noFill/>
        </a:ln>
        <a:extLst>
          <a:ext uri="{909E8E84-426E-40dd-AFC4-6F175D3DCCD1}">
            <a14:hiddenFill xmlns="" xmlns:a14="http://schemas.microsoft.com/office/drawing/2010/main">
              <a:solidFill>
                <a:srgbClr val="FFFFFF"/>
              </a:solidFill>
            </a14:hiddenFill>
          </a:ext>
          <a:ext uri="{91240B29-F687-4f45-9708-019B960494DF}">
            <a14:hiddenLine xmlns="" xmlns:a14="http://schemas.microsoft.com/office/drawing/2010/main" w="9525">
              <a:solidFill>
                <a:srgbClr val="000000"/>
              </a:solidFill>
              <a:miter lim="800000"/>
              <a:headEnd/>
              <a:tailEnd/>
            </a14:hiddenLine>
          </a:ext>
        </a:extLst>
      </xdr:spPr>
    </xdr:pic>
    <xdr:clientData/>
  </xdr:twoCellAnchor>
  <xdr:twoCellAnchor editAs="oneCell">
    <xdr:from>
      <xdr:col>5</xdr:col>
      <xdr:colOff>57150</xdr:colOff>
      <xdr:row>6</xdr:row>
      <xdr:rowOff>161925</xdr:rowOff>
    </xdr:from>
    <xdr:to>
      <xdr:col>5</xdr:col>
      <xdr:colOff>2914650</xdr:colOff>
      <xdr:row>6</xdr:row>
      <xdr:rowOff>2447925</xdr:rowOff>
    </xdr:to>
    <xdr:pic>
      <xdr:nvPicPr>
        <xdr:cNvPr id="89" name="Picture 6">
          <a:extLst>
            <a:ext uri="{FF2B5EF4-FFF2-40B4-BE49-F238E27FC236}">
              <a16:creationId xmlns:a16="http://schemas.microsoft.com/office/drawing/2014/main" id="{473D65D9-BC16-461B-9D52-9828309E56A5}"/>
            </a:ext>
            <a:ext uri="{147F2762-F138-4A5C-976F-8EAC2B608ADB}">
              <a16:predDERef xmlns:a16="http://schemas.microsoft.com/office/drawing/2014/main" pred="{1CBDE61D-A418-4C13-8C48-C9F1632D3A81}"/>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9232225" y="14325600"/>
          <a:ext cx="2857500" cy="2286000"/>
        </a:xfrm>
        <a:prstGeom prst="rect">
          <a:avLst/>
        </a:prstGeom>
        <a:noFill/>
        <a:ln>
          <a:noFill/>
        </a:ln>
        <a:extLst>
          <a:ext uri="{909E8E84-426E-40dd-AFC4-6F175D3DCCD1}">
            <a14:hiddenFill xmlns="" xmlns:a14="http://schemas.microsoft.com/office/drawing/2010/main">
              <a:solidFill>
                <a:srgbClr val="FFFFFF"/>
              </a:solidFill>
            </a14:hiddenFill>
          </a:ext>
          <a:ext uri="{91240B29-F687-4f45-9708-019B960494DF}">
            <a14:hiddenLine xmlns="" xmlns:a14="http://schemas.microsoft.com/office/drawing/2010/main" w="9525">
              <a:solidFill>
                <a:srgbClr val="000000"/>
              </a:solidFill>
              <a:miter lim="800000"/>
              <a:headEnd/>
              <a:tailEnd/>
            </a14:hiddenLine>
          </a:ext>
        </a:extLst>
      </xdr:spPr>
    </xdr:pic>
    <xdr:clientData/>
  </xdr:twoCellAnchor>
  <xdr:twoCellAnchor editAs="oneCell">
    <xdr:from>
      <xdr:col>5</xdr:col>
      <xdr:colOff>238125</xdr:colOff>
      <xdr:row>25</xdr:row>
      <xdr:rowOff>333375</xdr:rowOff>
    </xdr:from>
    <xdr:to>
      <xdr:col>5</xdr:col>
      <xdr:colOff>2847975</xdr:colOff>
      <xdr:row>25</xdr:row>
      <xdr:rowOff>2800350</xdr:rowOff>
    </xdr:to>
    <xdr:pic>
      <xdr:nvPicPr>
        <xdr:cNvPr id="90" name="irc_mi">
          <a:extLst>
            <a:ext uri="{FF2B5EF4-FFF2-40B4-BE49-F238E27FC236}">
              <a16:creationId xmlns:a16="http://schemas.microsoft.com/office/drawing/2014/main" id="{F59EB52B-A6B2-4671-A373-1DFFB99533C1}"/>
            </a:ext>
            <a:ext uri="{147F2762-F138-4A5C-976F-8EAC2B608ADB}">
              <a16:predDERef xmlns:a16="http://schemas.microsoft.com/office/drawing/2014/main" pred="{473D65D9-BC16-461B-9D52-9828309E56A5}"/>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7430750" y="80486250"/>
          <a:ext cx="2609850" cy="2466975"/>
        </a:xfrm>
        <a:prstGeom prst="rect">
          <a:avLst/>
        </a:prstGeom>
        <a:noFill/>
        <a:ln>
          <a:noFill/>
        </a:ln>
        <a:extLst>
          <a:ext uri="{909E8E84-426E-40dd-AFC4-6F175D3DCCD1}">
            <a14:hiddenFill xmlns="" xmlns:a14="http://schemas.microsoft.com/office/drawing/2010/main">
              <a:solidFill>
                <a:srgbClr val="FFFFFF"/>
              </a:solidFill>
            </a14:hiddenFill>
          </a:ext>
          <a:ext uri="{91240B29-F687-4f45-9708-019B960494DF}">
            <a14:hiddenLine xmlns="" xmlns:a14="http://schemas.microsoft.com/office/drawing/2010/main" w="9525">
              <a:solidFill>
                <a:srgbClr val="000000"/>
              </a:solidFill>
              <a:miter lim="800000"/>
              <a:headEnd/>
              <a:tailEnd/>
            </a14:hiddenLine>
          </a:ext>
        </a:extLst>
      </xdr:spPr>
    </xdr:pic>
    <xdr:clientData/>
  </xdr:twoCellAnchor>
  <xdr:twoCellAnchor editAs="oneCell">
    <xdr:from>
      <xdr:col>5</xdr:col>
      <xdr:colOff>123825</xdr:colOff>
      <xdr:row>40</xdr:row>
      <xdr:rowOff>38100</xdr:rowOff>
    </xdr:from>
    <xdr:to>
      <xdr:col>5</xdr:col>
      <xdr:colOff>3190875</xdr:colOff>
      <xdr:row>40</xdr:row>
      <xdr:rowOff>2476500</xdr:rowOff>
    </xdr:to>
    <xdr:pic>
      <xdr:nvPicPr>
        <xdr:cNvPr id="91" name="Picture 46">
          <a:extLst>
            <a:ext uri="{FF2B5EF4-FFF2-40B4-BE49-F238E27FC236}">
              <a16:creationId xmlns:a16="http://schemas.microsoft.com/office/drawing/2014/main" id="{E89B1E48-7C99-48CD-9F74-66BFBFEAC7F4}"/>
            </a:ext>
            <a:ext uri="{147F2762-F138-4A5C-976F-8EAC2B608ADB}">
              <a16:predDERef xmlns:a16="http://schemas.microsoft.com/office/drawing/2014/main" pred="{F59EB52B-A6B2-4671-A373-1DFFB99533C1}"/>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19011900" y="136236075"/>
          <a:ext cx="3067050" cy="2438400"/>
        </a:xfrm>
        <a:prstGeom prst="rect">
          <a:avLst/>
        </a:prstGeom>
        <a:noFill/>
        <a:ln>
          <a:noFill/>
        </a:ln>
        <a:extLst>
          <a:ext uri="{909E8E84-426E-40dd-AFC4-6F175D3DCCD1}">
            <a14:hiddenFill xmlns="" xmlns:a14="http://schemas.microsoft.com/office/drawing/2010/main">
              <a:solidFill>
                <a:srgbClr val="FFFFFF"/>
              </a:solidFill>
            </a14:hiddenFill>
          </a:ext>
          <a:ext uri="{91240B29-F687-4f45-9708-019B960494DF}">
            <a14:hiddenLine xmlns="" xmlns:a14="http://schemas.microsoft.com/office/drawing/2010/main" w="9525">
              <a:solidFill>
                <a:srgbClr val="000000"/>
              </a:solidFill>
              <a:miter lim="800000"/>
              <a:headEnd/>
              <a:tailEnd/>
            </a14:hiddenLine>
          </a:ext>
        </a:extLst>
      </xdr:spPr>
    </xdr:pic>
    <xdr:clientData/>
  </xdr:twoCellAnchor>
  <xdr:twoCellAnchor editAs="oneCell">
    <xdr:from>
      <xdr:col>5</xdr:col>
      <xdr:colOff>314325</xdr:colOff>
      <xdr:row>33</xdr:row>
      <xdr:rowOff>219075</xdr:rowOff>
    </xdr:from>
    <xdr:to>
      <xdr:col>5</xdr:col>
      <xdr:colOff>4010025</xdr:colOff>
      <xdr:row>33</xdr:row>
      <xdr:rowOff>3076575</xdr:rowOff>
    </xdr:to>
    <xdr:pic>
      <xdr:nvPicPr>
        <xdr:cNvPr id="92" name="Resim 7">
          <a:extLst>
            <a:ext uri="{FF2B5EF4-FFF2-40B4-BE49-F238E27FC236}">
              <a16:creationId xmlns:a16="http://schemas.microsoft.com/office/drawing/2014/main" id="{F4FE6021-E3FA-4646-B88A-075AC2B6345A}"/>
            </a:ext>
            <a:ext uri="{147F2762-F138-4A5C-976F-8EAC2B608ADB}">
              <a16:predDERef xmlns:a16="http://schemas.microsoft.com/office/drawing/2014/main" pred="{E89B1E48-7C99-48CD-9F74-66BFBFEAC7F4}"/>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9489400" y="96716850"/>
          <a:ext cx="3695700" cy="2857500"/>
        </a:xfrm>
        <a:prstGeom prst="rect">
          <a:avLst/>
        </a:prstGeom>
        <a:noFill/>
        <a:ln>
          <a:noFill/>
        </a:ln>
        <a:extLst>
          <a:ext uri="{909E8E84-426E-40dd-AFC4-6F175D3DCCD1}">
            <a14:hiddenFill xmlns="" xmlns:a14="http://schemas.microsoft.com/office/drawing/2010/main">
              <a:solidFill>
                <a:srgbClr val="FFFFFF"/>
              </a:solidFill>
            </a14:hiddenFill>
          </a:ext>
          <a:ext uri="{91240B29-F687-4f45-9708-019B960494DF}">
            <a14:hiddenLine xmlns="" xmlns:a14="http://schemas.microsoft.com/office/drawing/2010/main" w="9525">
              <a:solidFill>
                <a:srgbClr val="000000"/>
              </a:solidFill>
              <a:miter lim="800000"/>
              <a:headEnd/>
              <a:tailEnd/>
            </a14:hiddenLine>
          </a:ext>
        </a:extLst>
      </xdr:spPr>
    </xdr:pic>
    <xdr:clientData/>
  </xdr:twoCellAnchor>
  <xdr:twoCellAnchor editAs="oneCell">
    <xdr:from>
      <xdr:col>5</xdr:col>
      <xdr:colOff>5191125</xdr:colOff>
      <xdr:row>47</xdr:row>
      <xdr:rowOff>111125</xdr:rowOff>
    </xdr:from>
    <xdr:to>
      <xdr:col>5</xdr:col>
      <xdr:colOff>5490724</xdr:colOff>
      <xdr:row>47</xdr:row>
      <xdr:rowOff>231775</xdr:rowOff>
    </xdr:to>
    <xdr:sp macro="" textlink="">
      <xdr:nvSpPr>
        <xdr:cNvPr id="93" name="AutoShape 287" descr="harf kartları ile ilgili görsel sonucu">
          <a:extLst>
            <a:ext uri="{FF2B5EF4-FFF2-40B4-BE49-F238E27FC236}">
              <a16:creationId xmlns:a16="http://schemas.microsoft.com/office/drawing/2014/main" id="{684C66AB-CD5E-4077-9771-A2090B7961C8}"/>
            </a:ext>
            <a:ext uri="{147F2762-F138-4A5C-976F-8EAC2B608ADB}">
              <a16:predDERef xmlns:a16="http://schemas.microsoft.com/office/drawing/2014/main" pred="{F4FE6021-E3FA-4646-B88A-075AC2B6345A}"/>
            </a:ext>
          </a:extLst>
        </xdr:cNvPr>
        <xdr:cNvSpPr>
          <a:spLocks noChangeAspect="1" noChangeArrowheads="1"/>
        </xdr:cNvSpPr>
      </xdr:nvSpPr>
      <xdr:spPr bwMode="auto">
        <a:xfrm>
          <a:off x="33385125" y="116935250"/>
          <a:ext cx="299598" cy="120650"/>
        </a:xfrm>
        <a:prstGeom prst="rect">
          <a:avLst/>
        </a:prstGeom>
        <a:noFill/>
        <a:ln>
          <a:noFill/>
        </a:ln>
        <a:extLst>
          <a:ext uri="{909E8E84-426E-40dd-AFC4-6F175D3DCCD1}">
            <a14:hiddenFill xmlns="" xmlns:a14="http://schemas.microsoft.com/office/drawing/2010/main">
              <a:solidFill>
                <a:srgbClr val="FFFFFF"/>
              </a:solidFill>
            </a14:hiddenFill>
          </a:ext>
          <a:ext uri="{91240B29-F687-4f45-9708-019B960494DF}">
            <a14:hiddenLine xmlns="" xmlns:a14="http://schemas.microsoft.com/office/drawing/2010/main" w="9525">
              <a:solidFill>
                <a:srgbClr val="000000"/>
              </a:solidFill>
              <a:miter lim="800000"/>
              <a:headEnd/>
              <a:tailEnd/>
            </a14:hiddenLine>
          </a:ext>
        </a:extLst>
      </xdr:spPr>
    </xdr:sp>
    <xdr:clientData/>
  </xdr:twoCellAnchor>
  <xdr:twoCellAnchor editAs="oneCell">
    <xdr:from>
      <xdr:col>5</xdr:col>
      <xdr:colOff>57150</xdr:colOff>
      <xdr:row>43</xdr:row>
      <xdr:rowOff>361950</xdr:rowOff>
    </xdr:from>
    <xdr:to>
      <xdr:col>5</xdr:col>
      <xdr:colOff>3048000</xdr:colOff>
      <xdr:row>43</xdr:row>
      <xdr:rowOff>2524125</xdr:rowOff>
    </xdr:to>
    <xdr:pic>
      <xdr:nvPicPr>
        <xdr:cNvPr id="94" name="Picture 32">
          <a:extLst>
            <a:ext uri="{FF2B5EF4-FFF2-40B4-BE49-F238E27FC236}">
              <a16:creationId xmlns:a16="http://schemas.microsoft.com/office/drawing/2014/main" id="{5110AF0C-B545-4E72-8930-2DA996A944A7}"/>
            </a:ext>
            <a:ext uri="{147F2762-F138-4A5C-976F-8EAC2B608ADB}">
              <a16:predDERef xmlns:a16="http://schemas.microsoft.com/office/drawing/2014/main" pred="{684C66AB-CD5E-4077-9771-A2090B7961C8}"/>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7249775" y="149447250"/>
          <a:ext cx="2990850" cy="2162175"/>
        </a:xfrm>
        <a:prstGeom prst="rect">
          <a:avLst/>
        </a:prstGeom>
        <a:noFill/>
        <a:ln>
          <a:noFill/>
        </a:ln>
        <a:extLst>
          <a:ext uri="{909E8E84-426E-40dd-AFC4-6F175D3DCCD1}">
            <a14:hiddenFill xmlns="" xmlns:a14="http://schemas.microsoft.com/office/drawing/2010/main">
              <a:solidFill>
                <a:srgbClr val="FFFFFF"/>
              </a:solidFill>
            </a14:hiddenFill>
          </a:ext>
          <a:ext uri="{91240B29-F687-4f45-9708-019B960494DF}">
            <a14:hiddenLine xmlns=""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46</xdr:row>
      <xdr:rowOff>0</xdr:rowOff>
    </xdr:from>
    <xdr:to>
      <xdr:col>5</xdr:col>
      <xdr:colOff>307975</xdr:colOff>
      <xdr:row>46</xdr:row>
      <xdr:rowOff>338455</xdr:rowOff>
    </xdr:to>
    <xdr:sp macro="" textlink="">
      <xdr:nvSpPr>
        <xdr:cNvPr id="95" name="AutoShape 1024" descr="Renkli Paraşüt Grup Oyunu – Eko Eğitim">
          <a:extLst>
            <a:ext uri="{FF2B5EF4-FFF2-40B4-BE49-F238E27FC236}">
              <a16:creationId xmlns:a16="http://schemas.microsoft.com/office/drawing/2014/main" id="{7504EECA-9FF9-4602-B917-3E85514CD2F6}"/>
            </a:ext>
            <a:ext uri="{147F2762-F138-4A5C-976F-8EAC2B608ADB}">
              <a16:predDERef xmlns:a16="http://schemas.microsoft.com/office/drawing/2014/main" pred="{5110AF0C-B545-4E72-8930-2DA996A944A7}"/>
            </a:ext>
          </a:extLst>
        </xdr:cNvPr>
        <xdr:cNvSpPr>
          <a:spLocks noChangeAspect="1" noChangeArrowheads="1"/>
        </xdr:cNvSpPr>
      </xdr:nvSpPr>
      <xdr:spPr bwMode="auto">
        <a:xfrm>
          <a:off x="28194000" y="115109625"/>
          <a:ext cx="307975" cy="338455"/>
        </a:xfrm>
        <a:prstGeom prst="rect">
          <a:avLst/>
        </a:prstGeom>
        <a:noFill/>
        <a:ln>
          <a:noFill/>
        </a:ln>
        <a:extLst>
          <a:ext uri="{909E8E84-426E-40dd-AFC4-6F175D3DCCD1}">
            <a14:hiddenFill xmlns="" xmlns:a14="http://schemas.microsoft.com/office/drawing/2010/main">
              <a:solidFill>
                <a:srgbClr val="FFFFFF"/>
              </a:solidFill>
            </a14:hiddenFill>
          </a:ext>
          <a:ext uri="{91240B29-F687-4f45-9708-019B960494DF}">
            <a14:hiddenLine xmlns="" xmlns:a14="http://schemas.microsoft.com/office/drawing/2010/main" w="9525">
              <a:solidFill>
                <a:srgbClr val="000000"/>
              </a:solidFill>
              <a:miter lim="800000"/>
              <a:headEnd/>
              <a:tailEnd/>
            </a14:hiddenLine>
          </a:ext>
        </a:extLst>
      </xdr:spPr>
    </xdr:sp>
    <xdr:clientData/>
  </xdr:twoCellAnchor>
  <xdr:twoCellAnchor editAs="oneCell">
    <xdr:from>
      <xdr:col>5</xdr:col>
      <xdr:colOff>0</xdr:colOff>
      <xdr:row>46</xdr:row>
      <xdr:rowOff>0</xdr:rowOff>
    </xdr:from>
    <xdr:to>
      <xdr:col>5</xdr:col>
      <xdr:colOff>307975</xdr:colOff>
      <xdr:row>46</xdr:row>
      <xdr:rowOff>529804</xdr:rowOff>
    </xdr:to>
    <xdr:sp macro="" textlink="">
      <xdr:nvSpPr>
        <xdr:cNvPr id="96" name="AutoShape 1196" descr="Insan vücudu modeli Torso anatomi anatomik tıbbi İç organlar iskelet  visseral beyin anatomik öğretim can Dropshipping|human torso model|anatomy  torsohuman torso - AliExpress">
          <a:extLst>
            <a:ext uri="{FF2B5EF4-FFF2-40B4-BE49-F238E27FC236}">
              <a16:creationId xmlns:a16="http://schemas.microsoft.com/office/drawing/2014/main" id="{7E386DEA-9B26-449F-8ADB-31DB13152896}"/>
            </a:ext>
            <a:ext uri="{147F2762-F138-4A5C-976F-8EAC2B608ADB}">
              <a16:predDERef xmlns:a16="http://schemas.microsoft.com/office/drawing/2014/main" pred="{7504EECA-9FF9-4602-B917-3E85514CD2F6}"/>
            </a:ext>
          </a:extLst>
        </xdr:cNvPr>
        <xdr:cNvSpPr>
          <a:spLocks noChangeAspect="1" noChangeArrowheads="1"/>
        </xdr:cNvSpPr>
      </xdr:nvSpPr>
      <xdr:spPr bwMode="auto">
        <a:xfrm>
          <a:off x="28194000" y="115109625"/>
          <a:ext cx="307975" cy="529804"/>
        </a:xfrm>
        <a:prstGeom prst="rect">
          <a:avLst/>
        </a:prstGeom>
        <a:noFill/>
        <a:ln>
          <a:noFill/>
        </a:ln>
        <a:extLst>
          <a:ext uri="{909E8E84-426E-40dd-AFC4-6F175D3DCCD1}">
            <a14:hiddenFill xmlns="" xmlns:a14="http://schemas.microsoft.com/office/drawing/2010/main">
              <a:solidFill>
                <a:srgbClr val="FFFFFF"/>
              </a:solidFill>
            </a14:hiddenFill>
          </a:ext>
          <a:ext uri="{91240B29-F687-4f45-9708-019B960494DF}">
            <a14:hiddenLine xmlns="" xmlns:a14="http://schemas.microsoft.com/office/drawing/2010/main" w="9525">
              <a:solidFill>
                <a:srgbClr val="000000"/>
              </a:solidFill>
              <a:miter lim="800000"/>
              <a:headEnd/>
              <a:tailEnd/>
            </a14:hiddenLine>
          </a:ext>
        </a:extLst>
      </xdr:spPr>
    </xdr:sp>
    <xdr:clientData/>
  </xdr:twoCellAnchor>
  <xdr:twoCellAnchor editAs="oneCell">
    <xdr:from>
      <xdr:col>5</xdr:col>
      <xdr:colOff>0</xdr:colOff>
      <xdr:row>46</xdr:row>
      <xdr:rowOff>0</xdr:rowOff>
    </xdr:from>
    <xdr:to>
      <xdr:col>5</xdr:col>
      <xdr:colOff>307975</xdr:colOff>
      <xdr:row>46</xdr:row>
      <xdr:rowOff>529804</xdr:rowOff>
    </xdr:to>
    <xdr:sp macro="" textlink="">
      <xdr:nvSpPr>
        <xdr:cNvPr id="97" name="AutoShape 1197" descr="Insan vücudu modeli Torso anatomi anatomik tıbbi İç organlar iskelet  visseral beyin anatomik öğretim can Dropshipping|human torso model|anatomy  torsohuman torso - AliExpress">
          <a:extLst>
            <a:ext uri="{FF2B5EF4-FFF2-40B4-BE49-F238E27FC236}">
              <a16:creationId xmlns:a16="http://schemas.microsoft.com/office/drawing/2014/main" id="{81C2562E-8492-411A-9737-BF3D95378123}"/>
            </a:ext>
            <a:ext uri="{147F2762-F138-4A5C-976F-8EAC2B608ADB}">
              <a16:predDERef xmlns:a16="http://schemas.microsoft.com/office/drawing/2014/main" pred="{7E386DEA-9B26-449F-8ADB-31DB13152896}"/>
            </a:ext>
          </a:extLst>
        </xdr:cNvPr>
        <xdr:cNvSpPr>
          <a:spLocks noChangeAspect="1" noChangeArrowheads="1"/>
        </xdr:cNvSpPr>
      </xdr:nvSpPr>
      <xdr:spPr bwMode="auto">
        <a:xfrm>
          <a:off x="28194000" y="115109625"/>
          <a:ext cx="307975" cy="529804"/>
        </a:xfrm>
        <a:prstGeom prst="rect">
          <a:avLst/>
        </a:prstGeom>
        <a:noFill/>
        <a:ln>
          <a:noFill/>
        </a:ln>
        <a:extLst>
          <a:ext uri="{909E8E84-426E-40dd-AFC4-6F175D3DCCD1}">
            <a14:hiddenFill xmlns="" xmlns:a14="http://schemas.microsoft.com/office/drawing/2010/main">
              <a:solidFill>
                <a:srgbClr val="FFFFFF"/>
              </a:solidFill>
            </a14:hiddenFill>
          </a:ext>
          <a:ext uri="{91240B29-F687-4f45-9708-019B960494DF}">
            <a14:hiddenLine xmlns="" xmlns:a14="http://schemas.microsoft.com/office/drawing/2010/main" w="9525">
              <a:solidFill>
                <a:srgbClr val="000000"/>
              </a:solidFill>
              <a:miter lim="800000"/>
              <a:headEnd/>
              <a:tailEnd/>
            </a14:hiddenLine>
          </a:ext>
        </a:extLst>
      </xdr:spPr>
    </xdr:sp>
    <xdr:clientData/>
  </xdr:twoCellAnchor>
  <xdr:twoCellAnchor editAs="oneCell">
    <xdr:from>
      <xdr:col>5</xdr:col>
      <xdr:colOff>254000</xdr:colOff>
      <xdr:row>11</xdr:row>
      <xdr:rowOff>0</xdr:rowOff>
    </xdr:from>
    <xdr:to>
      <xdr:col>5</xdr:col>
      <xdr:colOff>2472055</xdr:colOff>
      <xdr:row>11</xdr:row>
      <xdr:rowOff>2176044</xdr:rowOff>
    </xdr:to>
    <xdr:pic>
      <xdr:nvPicPr>
        <xdr:cNvPr id="99" name="Picture 77999">
          <a:extLst>
            <a:ext uri="{FF2B5EF4-FFF2-40B4-BE49-F238E27FC236}">
              <a16:creationId xmlns:a16="http://schemas.microsoft.com/office/drawing/2014/main" id="{668DC06D-FB83-4C6A-B22F-3CC276722995}"/>
            </a:ext>
            <a:ext uri="{147F2762-F138-4A5C-976F-8EAC2B608ADB}">
              <a16:predDERef xmlns:a16="http://schemas.microsoft.com/office/drawing/2014/main" pred="{7B3FE6C8-3DFC-4DFB-8622-F5D15238E56D}"/>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28448000" y="31003875"/>
          <a:ext cx="2218055" cy="2176044"/>
        </a:xfrm>
        <a:prstGeom prst="rect">
          <a:avLst/>
        </a:prstGeom>
        <a:noFill/>
        <a:ln>
          <a:noFill/>
        </a:ln>
        <a:extLst>
          <a:ext uri="{909E8E84-426E-40dd-AFC4-6F175D3DCCD1}">
            <a14:hiddenFill xmlns="" xmlns:a14="http://schemas.microsoft.com/office/drawing/2010/main">
              <a:solidFill>
                <a:srgbClr val="FFFFFF"/>
              </a:solidFill>
            </a14:hiddenFill>
          </a:ext>
          <a:ext uri="{91240B29-F687-4f45-9708-019B960494DF}">
            <a14:hiddenLine xmlns="" xmlns:a14="http://schemas.microsoft.com/office/drawing/2010/main" w="9525">
              <a:solidFill>
                <a:srgbClr val="000000"/>
              </a:solidFill>
              <a:miter lim="800000"/>
              <a:headEnd/>
              <a:tailEnd/>
            </a14:hiddenLine>
          </a:ext>
        </a:extLst>
      </xdr:spPr>
    </xdr:pic>
    <xdr:clientData/>
  </xdr:twoCellAnchor>
  <xdr:twoCellAnchor editAs="oneCell">
    <xdr:from>
      <xdr:col>5</xdr:col>
      <xdr:colOff>9525</xdr:colOff>
      <xdr:row>30</xdr:row>
      <xdr:rowOff>133350</xdr:rowOff>
    </xdr:from>
    <xdr:to>
      <xdr:col>5</xdr:col>
      <xdr:colOff>1943100</xdr:colOff>
      <xdr:row>30</xdr:row>
      <xdr:rowOff>2057400</xdr:rowOff>
    </xdr:to>
    <xdr:pic>
      <xdr:nvPicPr>
        <xdr:cNvPr id="100" name="Picture 78011">
          <a:extLst>
            <a:ext uri="{FF2B5EF4-FFF2-40B4-BE49-F238E27FC236}">
              <a16:creationId xmlns:a16="http://schemas.microsoft.com/office/drawing/2014/main" id="{7E3840AA-73AA-4921-921D-F644B69DCACB}"/>
            </a:ext>
            <a:ext uri="{147F2762-F138-4A5C-976F-8EAC2B608ADB}">
              <a16:predDERef xmlns:a16="http://schemas.microsoft.com/office/drawing/2014/main" pred="{668DC06D-FB83-4C6A-B22F-3CC276722995}"/>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28632150" y="84734400"/>
          <a:ext cx="1933575" cy="1924050"/>
        </a:xfrm>
        <a:prstGeom prst="rect">
          <a:avLst/>
        </a:prstGeom>
        <a:noFill/>
        <a:ln>
          <a:noFill/>
        </a:ln>
        <a:extLst>
          <a:ext uri="{909E8E84-426E-40dd-AFC4-6F175D3DCCD1}">
            <a14:hiddenFill xmlns="" xmlns:a14="http://schemas.microsoft.com/office/drawing/2010/main">
              <a:solidFill>
                <a:srgbClr val="FFFFFF"/>
              </a:solidFill>
            </a14:hiddenFill>
          </a:ext>
          <a:ext uri="{91240B29-F687-4f45-9708-019B960494DF}">
            <a14:hiddenLine xmlns=""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8</xdr:row>
      <xdr:rowOff>0</xdr:rowOff>
    </xdr:from>
    <xdr:to>
      <xdr:col>5</xdr:col>
      <xdr:colOff>307975</xdr:colOff>
      <xdr:row>8</xdr:row>
      <xdr:rowOff>499745</xdr:rowOff>
    </xdr:to>
    <xdr:sp macro="" textlink="">
      <xdr:nvSpPr>
        <xdr:cNvPr id="101" name="AutoShape 1196" descr="Insan vücudu modeli Torso anatomi anatomik tıbbi İç organlar iskelet  visseral beyin anatomik öğretim can Dropshipping|human torso model|anatomy  torsohuman torso - AliExpress">
          <a:extLst>
            <a:ext uri="{FF2B5EF4-FFF2-40B4-BE49-F238E27FC236}">
              <a16:creationId xmlns:a16="http://schemas.microsoft.com/office/drawing/2014/main" id="{96A71AC7-F180-407D-84EC-0F472F2EF750}"/>
            </a:ext>
            <a:ext uri="{147F2762-F138-4A5C-976F-8EAC2B608ADB}">
              <a16:predDERef xmlns:a16="http://schemas.microsoft.com/office/drawing/2014/main" pred="{7E3840AA-73AA-4921-921D-F644B69DCACB}"/>
            </a:ext>
          </a:extLst>
        </xdr:cNvPr>
        <xdr:cNvSpPr>
          <a:spLocks noChangeAspect="1" noChangeArrowheads="1"/>
        </xdr:cNvSpPr>
      </xdr:nvSpPr>
      <xdr:spPr bwMode="auto">
        <a:xfrm>
          <a:off x="28194000" y="22088475"/>
          <a:ext cx="307975" cy="499745"/>
        </a:xfrm>
        <a:prstGeom prst="rect">
          <a:avLst/>
        </a:prstGeom>
        <a:noFill/>
        <a:ln>
          <a:noFill/>
        </a:ln>
        <a:extLst>
          <a:ext uri="{909E8E84-426E-40dd-AFC4-6F175D3DCCD1}">
            <a14:hiddenFill xmlns="" xmlns:a14="http://schemas.microsoft.com/office/drawing/2010/main">
              <a:solidFill>
                <a:srgbClr val="FFFFFF"/>
              </a:solidFill>
            </a14:hiddenFill>
          </a:ext>
          <a:ext uri="{91240B29-F687-4f45-9708-019B960494DF}">
            <a14:hiddenLine xmlns="" xmlns:a14="http://schemas.microsoft.com/office/drawing/2010/main" w="9525">
              <a:solidFill>
                <a:srgbClr val="000000"/>
              </a:solidFill>
              <a:miter lim="800000"/>
              <a:headEnd/>
              <a:tailEnd/>
            </a14:hiddenLine>
          </a:ext>
        </a:extLst>
      </xdr:spPr>
    </xdr:sp>
    <xdr:clientData/>
  </xdr:twoCellAnchor>
  <xdr:twoCellAnchor editAs="oneCell">
    <xdr:from>
      <xdr:col>5</xdr:col>
      <xdr:colOff>0</xdr:colOff>
      <xdr:row>8</xdr:row>
      <xdr:rowOff>0</xdr:rowOff>
    </xdr:from>
    <xdr:to>
      <xdr:col>5</xdr:col>
      <xdr:colOff>307975</xdr:colOff>
      <xdr:row>8</xdr:row>
      <xdr:rowOff>499745</xdr:rowOff>
    </xdr:to>
    <xdr:sp macro="" textlink="">
      <xdr:nvSpPr>
        <xdr:cNvPr id="102" name="AutoShape 1197" descr="Insan vücudu modeli Torso anatomi anatomik tıbbi İç organlar iskelet  visseral beyin anatomik öğretim can Dropshipping|human torso model|anatomy  torsohuman torso - AliExpress">
          <a:extLst>
            <a:ext uri="{FF2B5EF4-FFF2-40B4-BE49-F238E27FC236}">
              <a16:creationId xmlns:a16="http://schemas.microsoft.com/office/drawing/2014/main" id="{026D6CAB-D058-4BCF-B96E-B4ED9D414D2D}"/>
            </a:ext>
            <a:ext uri="{147F2762-F138-4A5C-976F-8EAC2B608ADB}">
              <a16:predDERef xmlns:a16="http://schemas.microsoft.com/office/drawing/2014/main" pred="{96A71AC7-F180-407D-84EC-0F472F2EF750}"/>
            </a:ext>
          </a:extLst>
        </xdr:cNvPr>
        <xdr:cNvSpPr>
          <a:spLocks noChangeAspect="1" noChangeArrowheads="1"/>
        </xdr:cNvSpPr>
      </xdr:nvSpPr>
      <xdr:spPr bwMode="auto">
        <a:xfrm>
          <a:off x="28194000" y="22088475"/>
          <a:ext cx="307975" cy="499745"/>
        </a:xfrm>
        <a:prstGeom prst="rect">
          <a:avLst/>
        </a:prstGeom>
        <a:noFill/>
        <a:ln>
          <a:noFill/>
        </a:ln>
        <a:extLst>
          <a:ext uri="{909E8E84-426E-40dd-AFC4-6F175D3DCCD1}">
            <a14:hiddenFill xmlns="" xmlns:a14="http://schemas.microsoft.com/office/drawing/2010/main">
              <a:solidFill>
                <a:srgbClr val="FFFFFF"/>
              </a:solidFill>
            </a14:hiddenFill>
          </a:ext>
          <a:ext uri="{91240B29-F687-4f45-9708-019B960494DF}">
            <a14:hiddenLine xmlns="" xmlns:a14="http://schemas.microsoft.com/office/drawing/2010/main" w="9525">
              <a:solidFill>
                <a:srgbClr val="000000"/>
              </a:solidFill>
              <a:miter lim="800000"/>
              <a:headEnd/>
              <a:tailEnd/>
            </a14:hiddenLine>
          </a:ext>
        </a:extLst>
      </xdr:spPr>
    </xdr:sp>
    <xdr:clientData/>
  </xdr:twoCellAnchor>
  <xdr:twoCellAnchor editAs="oneCell">
    <xdr:from>
      <xdr:col>5</xdr:col>
      <xdr:colOff>0</xdr:colOff>
      <xdr:row>30</xdr:row>
      <xdr:rowOff>0</xdr:rowOff>
    </xdr:from>
    <xdr:to>
      <xdr:col>5</xdr:col>
      <xdr:colOff>307975</xdr:colOff>
      <xdr:row>30</xdr:row>
      <xdr:rowOff>309245</xdr:rowOff>
    </xdr:to>
    <xdr:sp macro="" textlink="">
      <xdr:nvSpPr>
        <xdr:cNvPr id="103" name="AutoShape 1024" descr="Renkli Paraşüt Grup Oyunu – Eko Eğitim">
          <a:extLst>
            <a:ext uri="{FF2B5EF4-FFF2-40B4-BE49-F238E27FC236}">
              <a16:creationId xmlns:a16="http://schemas.microsoft.com/office/drawing/2014/main" id="{9AC5A7AE-B732-46D2-AD62-442F42A8A7D8}"/>
            </a:ext>
            <a:ext uri="{147F2762-F138-4A5C-976F-8EAC2B608ADB}">
              <a16:predDERef xmlns:a16="http://schemas.microsoft.com/office/drawing/2014/main" pred="{026D6CAB-D058-4BCF-B96E-B4ED9D414D2D}"/>
            </a:ext>
          </a:extLst>
        </xdr:cNvPr>
        <xdr:cNvSpPr>
          <a:spLocks noChangeAspect="1" noChangeArrowheads="1"/>
        </xdr:cNvSpPr>
      </xdr:nvSpPr>
      <xdr:spPr bwMode="auto">
        <a:xfrm>
          <a:off x="28194000" y="76666725"/>
          <a:ext cx="307975" cy="309245"/>
        </a:xfrm>
        <a:prstGeom prst="rect">
          <a:avLst/>
        </a:prstGeom>
        <a:noFill/>
        <a:ln>
          <a:noFill/>
        </a:ln>
        <a:extLst>
          <a:ext uri="{909E8E84-426E-40dd-AFC4-6F175D3DCCD1}">
            <a14:hiddenFill xmlns="" xmlns:a14="http://schemas.microsoft.com/office/drawing/2010/main">
              <a:solidFill>
                <a:srgbClr val="FFFFFF"/>
              </a:solidFill>
            </a14:hiddenFill>
          </a:ext>
          <a:ext uri="{91240B29-F687-4f45-9708-019B960494DF}">
            <a14:hiddenLine xmlns="" xmlns:a14="http://schemas.microsoft.com/office/drawing/2010/main" w="9525">
              <a:solidFill>
                <a:srgbClr val="000000"/>
              </a:solidFill>
              <a:miter lim="800000"/>
              <a:headEnd/>
              <a:tailEnd/>
            </a14:hiddenLine>
          </a:ext>
        </a:extLst>
      </xdr:spPr>
    </xdr:sp>
    <xdr:clientData/>
  </xdr:twoCellAnchor>
  <xdr:twoCellAnchor>
    <xdr:from>
      <xdr:col>5</xdr:col>
      <xdr:colOff>238125</xdr:colOff>
      <xdr:row>24</xdr:row>
      <xdr:rowOff>180975</xdr:rowOff>
    </xdr:from>
    <xdr:to>
      <xdr:col>5</xdr:col>
      <xdr:colOff>3476625</xdr:colOff>
      <xdr:row>24</xdr:row>
      <xdr:rowOff>2809875</xdr:rowOff>
    </xdr:to>
    <xdr:pic>
      <xdr:nvPicPr>
        <xdr:cNvPr id="104" name="Resim 1" descr="https://duyumarket.com.tr/assets/images/product/urun-1585815927-mat_islem-800x800.png?sharpen=false&amp;quality=100">
          <a:extLst>
            <a:ext uri="{FF2B5EF4-FFF2-40B4-BE49-F238E27FC236}">
              <a16:creationId xmlns:a16="http://schemas.microsoft.com/office/drawing/2014/main" id="{B16331F4-C3EC-4FFA-8385-C756002C3987}"/>
            </a:ext>
            <a:ext uri="{147F2762-F138-4A5C-976F-8EAC2B608ADB}">
              <a16:predDERef xmlns:a16="http://schemas.microsoft.com/office/drawing/2014/main" pred="{9AC5A7AE-B732-46D2-AD62-442F42A8A7D8}"/>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29851350" y="68599050"/>
          <a:ext cx="3238500" cy="2628900"/>
        </a:xfrm>
        <a:prstGeom prst="rect">
          <a:avLst/>
        </a:prstGeom>
        <a:noFill/>
        <a:ln>
          <a:noFill/>
        </a:ln>
        <a:extLst>
          <a:ext uri="{909E8E84-426E-40dd-AFC4-6F175D3DCCD1}">
            <a14:hiddenFill xmlns="" xmlns:a14="http://schemas.microsoft.com/office/drawing/2010/main">
              <a:solidFill>
                <a:srgbClr val="FFFFFF"/>
              </a:solidFill>
            </a14:hiddenFill>
          </a:ext>
          <a:ext uri="{91240B29-F687-4f45-9708-019B960494DF}">
            <a14:hiddenLine xmlns="" xmlns:a14="http://schemas.microsoft.com/office/drawing/2010/main" w="9525">
              <a:solidFill>
                <a:srgbClr val="000000"/>
              </a:solidFill>
              <a:miter lim="800000"/>
              <a:headEnd/>
              <a:tailEnd/>
            </a14:hiddenLine>
          </a:ext>
        </a:extLst>
      </xdr:spPr>
    </xdr:pic>
    <xdr:clientData/>
  </xdr:twoCellAnchor>
  <xdr:twoCellAnchor editAs="oneCell">
    <xdr:from>
      <xdr:col>5</xdr:col>
      <xdr:colOff>171450</xdr:colOff>
      <xdr:row>26</xdr:row>
      <xdr:rowOff>142875</xdr:rowOff>
    </xdr:from>
    <xdr:to>
      <xdr:col>5</xdr:col>
      <xdr:colOff>4095750</xdr:colOff>
      <xdr:row>26</xdr:row>
      <xdr:rowOff>2495550</xdr:rowOff>
    </xdr:to>
    <xdr:pic>
      <xdr:nvPicPr>
        <xdr:cNvPr id="105" name="Picture 3">
          <a:extLst>
            <a:ext uri="{FF2B5EF4-FFF2-40B4-BE49-F238E27FC236}">
              <a16:creationId xmlns:a16="http://schemas.microsoft.com/office/drawing/2014/main" id="{BF9CB4FE-73EE-4E57-8324-6D306FCE0534}"/>
            </a:ext>
            <a:ext uri="{147F2762-F138-4A5C-976F-8EAC2B608ADB}">
              <a16:predDERef xmlns:a16="http://schemas.microsoft.com/office/drawing/2014/main" pred="{B16331F4-C3EC-4FFA-8385-C756002C3987}"/>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29784675" y="75438000"/>
          <a:ext cx="3924300" cy="2352675"/>
        </a:xfrm>
        <a:prstGeom prst="rect">
          <a:avLst/>
        </a:prstGeom>
        <a:noFill/>
        <a:ln>
          <a:noFill/>
        </a:ln>
        <a:extLst>
          <a:ext uri="{909E8E84-426E-40dd-AFC4-6F175D3DCCD1}">
            <a14:hiddenFill xmlns="" xmlns:a14="http://schemas.microsoft.com/office/drawing/2010/main">
              <a:solidFill>
                <a:srgbClr val="FFFFFF"/>
              </a:solidFill>
            </a14:hiddenFill>
          </a:ext>
          <a:ext uri="{91240B29-F687-4f45-9708-019B960494DF}">
            <a14:hiddenLine xmlns="" xmlns:a14="http://schemas.microsoft.com/office/drawing/2010/main" w="9525">
              <a:solidFill>
                <a:srgbClr val="000000"/>
              </a:solidFill>
              <a:miter lim="800000"/>
              <a:headEnd/>
              <a:tailEnd/>
            </a14:hiddenLine>
          </a:ext>
        </a:extLst>
      </xdr:spPr>
    </xdr:pic>
    <xdr:clientData/>
  </xdr:twoCellAnchor>
  <xdr:oneCellAnchor>
    <xdr:from>
      <xdr:col>5</xdr:col>
      <xdr:colOff>0</xdr:colOff>
      <xdr:row>44</xdr:row>
      <xdr:rowOff>0</xdr:rowOff>
    </xdr:from>
    <xdr:ext cx="317500" cy="495300"/>
    <xdr:sp macro="" textlink="">
      <xdr:nvSpPr>
        <xdr:cNvPr id="106" name="AutoShape 1196" descr="Insan vücudu modeli Torso anatomi anatomik tıbbi İç organlar iskelet  visseral beyin anatomik öğretim can Dropshipping|human torso model|anatomy  torsohuman torso - AliExpress">
          <a:extLst>
            <a:ext uri="{FF2B5EF4-FFF2-40B4-BE49-F238E27FC236}">
              <a16:creationId xmlns:a16="http://schemas.microsoft.com/office/drawing/2014/main" id="{48F797FE-5633-4E3F-B549-CFC487D481F9}"/>
            </a:ext>
            <a:ext uri="{147F2762-F138-4A5C-976F-8EAC2B608ADB}">
              <a16:predDERef xmlns:a16="http://schemas.microsoft.com/office/drawing/2014/main" pred="{BF9CB4FE-73EE-4E57-8324-6D306FCE0534}"/>
            </a:ext>
          </a:extLst>
        </xdr:cNvPr>
        <xdr:cNvSpPr>
          <a:spLocks noChangeAspect="1" noChangeArrowheads="1"/>
        </xdr:cNvSpPr>
      </xdr:nvSpPr>
      <xdr:spPr bwMode="auto">
        <a:xfrm>
          <a:off x="28194000" y="107937300"/>
          <a:ext cx="317500" cy="495300"/>
        </a:xfrm>
        <a:prstGeom prst="rect">
          <a:avLst/>
        </a:prstGeom>
        <a:noFill/>
        <a:ln>
          <a:noFill/>
        </a:ln>
        <a:extLst>
          <a:ext uri="{909E8E84-426E-40dd-AFC4-6F175D3DCCD1}">
            <a14:hiddenFill xmlns="" xmlns:a14="http://schemas.microsoft.com/office/drawing/2010/main">
              <a:solidFill>
                <a:srgbClr val="FFFFFF"/>
              </a:solidFill>
            </a14:hiddenFill>
          </a:ext>
          <a:ext uri="{91240B29-F687-4f45-9708-019B960494DF}">
            <a14:hiddenLine xmlns="" xmlns:a14="http://schemas.microsoft.com/office/drawing/2010/main" w="9525">
              <a:solidFill>
                <a:srgbClr val="000000"/>
              </a:solidFill>
              <a:miter lim="800000"/>
              <a:headEnd/>
              <a:tailEnd/>
            </a14:hiddenLine>
          </a:ext>
        </a:extLst>
      </xdr:spPr>
    </xdr:sp>
    <xdr:clientData/>
  </xdr:oneCellAnchor>
  <xdr:oneCellAnchor>
    <xdr:from>
      <xdr:col>5</xdr:col>
      <xdr:colOff>0</xdr:colOff>
      <xdr:row>44</xdr:row>
      <xdr:rowOff>0</xdr:rowOff>
    </xdr:from>
    <xdr:ext cx="317500" cy="495300"/>
    <xdr:sp macro="" textlink="">
      <xdr:nvSpPr>
        <xdr:cNvPr id="107" name="AutoShape 1197" descr="Insan vücudu modeli Torso anatomi anatomik tıbbi İç organlar iskelet  visseral beyin anatomik öğretim can Dropshipping|human torso model|anatomy  torsohuman torso - AliExpress">
          <a:extLst>
            <a:ext uri="{FF2B5EF4-FFF2-40B4-BE49-F238E27FC236}">
              <a16:creationId xmlns:a16="http://schemas.microsoft.com/office/drawing/2014/main" id="{A24997EE-FDD9-438E-8CEC-B8DF3EDF5D08}"/>
            </a:ext>
            <a:ext uri="{147F2762-F138-4A5C-976F-8EAC2B608ADB}">
              <a16:predDERef xmlns:a16="http://schemas.microsoft.com/office/drawing/2014/main" pred="{48F797FE-5633-4E3F-B549-CFC487D481F9}"/>
            </a:ext>
          </a:extLst>
        </xdr:cNvPr>
        <xdr:cNvSpPr>
          <a:spLocks noChangeAspect="1" noChangeArrowheads="1"/>
        </xdr:cNvSpPr>
      </xdr:nvSpPr>
      <xdr:spPr bwMode="auto">
        <a:xfrm>
          <a:off x="28194000" y="107937300"/>
          <a:ext cx="317500" cy="495300"/>
        </a:xfrm>
        <a:prstGeom prst="rect">
          <a:avLst/>
        </a:prstGeom>
        <a:noFill/>
        <a:ln>
          <a:noFill/>
        </a:ln>
        <a:extLst>
          <a:ext uri="{909E8E84-426E-40dd-AFC4-6F175D3DCCD1}">
            <a14:hiddenFill xmlns="" xmlns:a14="http://schemas.microsoft.com/office/drawing/2010/main">
              <a:solidFill>
                <a:srgbClr val="FFFFFF"/>
              </a:solidFill>
            </a14:hiddenFill>
          </a:ext>
          <a:ext uri="{91240B29-F687-4f45-9708-019B960494DF}">
            <a14:hiddenLine xmlns="" xmlns:a14="http://schemas.microsoft.com/office/drawing/2010/main" w="9525">
              <a:solidFill>
                <a:srgbClr val="000000"/>
              </a:solidFill>
              <a:miter lim="800000"/>
              <a:headEnd/>
              <a:tailEnd/>
            </a14:hiddenLine>
          </a:ext>
        </a:extLst>
      </xdr:spPr>
    </xdr:sp>
    <xdr:clientData/>
  </xdr:oneCellAnchor>
  <xdr:oneCellAnchor>
    <xdr:from>
      <xdr:col>5</xdr:col>
      <xdr:colOff>0</xdr:colOff>
      <xdr:row>44</xdr:row>
      <xdr:rowOff>0</xdr:rowOff>
    </xdr:from>
    <xdr:ext cx="317500" cy="311150"/>
    <xdr:sp macro="" textlink="">
      <xdr:nvSpPr>
        <xdr:cNvPr id="108" name="AutoShape 1024" descr="Renkli Paraşüt Grup Oyunu – Eko Eğitim">
          <a:extLst>
            <a:ext uri="{FF2B5EF4-FFF2-40B4-BE49-F238E27FC236}">
              <a16:creationId xmlns:a16="http://schemas.microsoft.com/office/drawing/2014/main" id="{B6879541-287C-4399-8017-C70F11D2E8D0}"/>
            </a:ext>
            <a:ext uri="{147F2762-F138-4A5C-976F-8EAC2B608ADB}">
              <a16:predDERef xmlns:a16="http://schemas.microsoft.com/office/drawing/2014/main" pred="{A24997EE-FDD9-438E-8CEC-B8DF3EDF5D08}"/>
            </a:ext>
          </a:extLst>
        </xdr:cNvPr>
        <xdr:cNvSpPr>
          <a:spLocks noChangeAspect="1" noChangeArrowheads="1"/>
        </xdr:cNvSpPr>
      </xdr:nvSpPr>
      <xdr:spPr bwMode="auto">
        <a:xfrm>
          <a:off x="28194000" y="107937300"/>
          <a:ext cx="317500" cy="311150"/>
        </a:xfrm>
        <a:prstGeom prst="rect">
          <a:avLst/>
        </a:prstGeom>
        <a:noFill/>
        <a:ln>
          <a:noFill/>
        </a:ln>
        <a:extLst>
          <a:ext uri="{909E8E84-426E-40dd-AFC4-6F175D3DCCD1}">
            <a14:hiddenFill xmlns="" xmlns:a14="http://schemas.microsoft.com/office/drawing/2010/main">
              <a:solidFill>
                <a:srgbClr val="FFFFFF"/>
              </a:solidFill>
            </a14:hiddenFill>
          </a:ext>
          <a:ext uri="{91240B29-F687-4f45-9708-019B960494DF}">
            <a14:hiddenLine xmlns="" xmlns:a14="http://schemas.microsoft.com/office/drawing/2010/main" w="9525">
              <a:solidFill>
                <a:srgbClr val="000000"/>
              </a:solidFill>
              <a:miter lim="800000"/>
              <a:headEnd/>
              <a:tailEnd/>
            </a14:hiddenLine>
          </a:ext>
        </a:extLst>
      </xdr:spPr>
    </xdr:sp>
    <xdr:clientData/>
  </xdr:oneCellAnchor>
  <xdr:twoCellAnchor editAs="oneCell">
    <xdr:from>
      <xdr:col>5</xdr:col>
      <xdr:colOff>0</xdr:colOff>
      <xdr:row>17</xdr:row>
      <xdr:rowOff>0</xdr:rowOff>
    </xdr:from>
    <xdr:to>
      <xdr:col>5</xdr:col>
      <xdr:colOff>304800</xdr:colOff>
      <xdr:row>17</xdr:row>
      <xdr:rowOff>304800</xdr:rowOff>
    </xdr:to>
    <xdr:sp macro="" textlink="">
      <xdr:nvSpPr>
        <xdr:cNvPr id="109" name="AutoShape 4">
          <a:extLst>
            <a:ext uri="{FF2B5EF4-FFF2-40B4-BE49-F238E27FC236}">
              <a16:creationId xmlns:a16="http://schemas.microsoft.com/office/drawing/2014/main" id="{76E8E09D-570F-4EB1-8FB8-66DAAFBB77F3}"/>
            </a:ext>
            <a:ext uri="{147F2762-F138-4A5C-976F-8EAC2B608ADB}">
              <a16:predDERef xmlns:a16="http://schemas.microsoft.com/office/drawing/2014/main" pred="{B6879541-287C-4399-8017-C70F11D2E8D0}"/>
            </a:ext>
          </a:extLst>
        </xdr:cNvPr>
        <xdr:cNvSpPr>
          <a:spLocks noChangeAspect="1" noChangeArrowheads="1"/>
        </xdr:cNvSpPr>
      </xdr:nvSpPr>
      <xdr:spPr bwMode="auto">
        <a:xfrm>
          <a:off x="28194000" y="477583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5</xdr:col>
      <xdr:colOff>0</xdr:colOff>
      <xdr:row>17</xdr:row>
      <xdr:rowOff>0</xdr:rowOff>
    </xdr:from>
    <xdr:to>
      <xdr:col>5</xdr:col>
      <xdr:colOff>304800</xdr:colOff>
      <xdr:row>17</xdr:row>
      <xdr:rowOff>304800</xdr:rowOff>
    </xdr:to>
    <xdr:sp macro="" textlink="">
      <xdr:nvSpPr>
        <xdr:cNvPr id="110" name="AutoShape 5">
          <a:extLst>
            <a:ext uri="{FF2B5EF4-FFF2-40B4-BE49-F238E27FC236}">
              <a16:creationId xmlns:a16="http://schemas.microsoft.com/office/drawing/2014/main" id="{0B4FDADB-3BEF-4876-BE9A-DCB500C8662C}"/>
            </a:ext>
            <a:ext uri="{147F2762-F138-4A5C-976F-8EAC2B608ADB}">
              <a16:predDERef xmlns:a16="http://schemas.microsoft.com/office/drawing/2014/main" pred="{76E8E09D-570F-4EB1-8FB8-66DAAFBB77F3}"/>
            </a:ext>
          </a:extLst>
        </xdr:cNvPr>
        <xdr:cNvSpPr>
          <a:spLocks noChangeAspect="1" noChangeArrowheads="1"/>
        </xdr:cNvSpPr>
      </xdr:nvSpPr>
      <xdr:spPr bwMode="auto">
        <a:xfrm>
          <a:off x="28194000" y="477583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5</xdr:col>
      <xdr:colOff>228601</xdr:colOff>
      <xdr:row>17</xdr:row>
      <xdr:rowOff>461282</xdr:rowOff>
    </xdr:from>
    <xdr:to>
      <xdr:col>5</xdr:col>
      <xdr:colOff>2481066</xdr:colOff>
      <xdr:row>17</xdr:row>
      <xdr:rowOff>2176599</xdr:rowOff>
    </xdr:to>
    <xdr:pic>
      <xdr:nvPicPr>
        <xdr:cNvPr id="111" name="Picture 104" descr="Cımbız Maşa İle Aktarma Kasesi-Duyu Atölyesi-Bireysel Eğitim-Montessori  Ayrıştırma Kabı">
          <a:extLst>
            <a:ext uri="{FF2B5EF4-FFF2-40B4-BE49-F238E27FC236}">
              <a16:creationId xmlns:a16="http://schemas.microsoft.com/office/drawing/2014/main" id="{AB643453-5478-4C2B-BB45-111310E015CB}"/>
            </a:ext>
            <a:ext uri="{147F2762-F138-4A5C-976F-8EAC2B608ADB}">
              <a16:predDERef xmlns:a16="http://schemas.microsoft.com/office/drawing/2014/main" pred="{0B4FDADB-3BEF-4876-BE9A-DCB500C8662C}"/>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28851226" y="45485957"/>
          <a:ext cx="2252465" cy="17153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219075</xdr:colOff>
      <xdr:row>3</xdr:row>
      <xdr:rowOff>200025</xdr:rowOff>
    </xdr:from>
    <xdr:to>
      <xdr:col>5</xdr:col>
      <xdr:colOff>1752600</xdr:colOff>
      <xdr:row>3</xdr:row>
      <xdr:rowOff>1495425</xdr:rowOff>
    </xdr:to>
    <xdr:pic>
      <xdr:nvPicPr>
        <xdr:cNvPr id="112" name="Picture 105">
          <a:extLst>
            <a:ext uri="{FF2B5EF4-FFF2-40B4-BE49-F238E27FC236}">
              <a16:creationId xmlns:a16="http://schemas.microsoft.com/office/drawing/2014/main" id="{F57CFD4D-B635-460F-BD5C-35F58B235A44}"/>
            </a:ext>
            <a:ext uri="{147F2762-F138-4A5C-976F-8EAC2B608ADB}">
              <a16:predDERef xmlns:a16="http://schemas.microsoft.com/office/drawing/2014/main" pred="{AB643453-5478-4C2B-BB45-111310E015CB}"/>
            </a:ext>
          </a:extLst>
        </xdr:cNvPr>
        <xdr:cNvPicPr>
          <a:picLocks noChangeAspect="1"/>
        </xdr:cNvPicPr>
      </xdr:nvPicPr>
      <xdr:blipFill>
        <a:blip xmlns:r="http://schemas.openxmlformats.org/officeDocument/2006/relationships" r:embed="rId13"/>
        <a:stretch>
          <a:fillRect/>
        </a:stretch>
      </xdr:blipFill>
      <xdr:spPr>
        <a:xfrm>
          <a:off x="29394150" y="2724150"/>
          <a:ext cx="1533525" cy="1295400"/>
        </a:xfrm>
        <a:prstGeom prst="rect">
          <a:avLst/>
        </a:prstGeom>
      </xdr:spPr>
    </xdr:pic>
    <xdr:clientData/>
  </xdr:twoCellAnchor>
  <xdr:twoCellAnchor editAs="oneCell">
    <xdr:from>
      <xdr:col>5</xdr:col>
      <xdr:colOff>304800</xdr:colOff>
      <xdr:row>3</xdr:row>
      <xdr:rowOff>1943100</xdr:rowOff>
    </xdr:from>
    <xdr:to>
      <xdr:col>5</xdr:col>
      <xdr:colOff>1838325</xdr:colOff>
      <xdr:row>3</xdr:row>
      <xdr:rowOff>3067050</xdr:rowOff>
    </xdr:to>
    <xdr:pic>
      <xdr:nvPicPr>
        <xdr:cNvPr id="113" name="Picture 106">
          <a:extLst>
            <a:ext uri="{FF2B5EF4-FFF2-40B4-BE49-F238E27FC236}">
              <a16:creationId xmlns:a16="http://schemas.microsoft.com/office/drawing/2014/main" id="{98590121-8F69-4BC1-89E9-39545EC5984A}"/>
            </a:ext>
            <a:ext uri="{147F2762-F138-4A5C-976F-8EAC2B608ADB}">
              <a16:predDERef xmlns:a16="http://schemas.microsoft.com/office/drawing/2014/main" pred="{F57CFD4D-B635-460F-BD5C-35F58B235A44}"/>
            </a:ext>
          </a:extLst>
        </xdr:cNvPr>
        <xdr:cNvPicPr>
          <a:picLocks noChangeAspect="1"/>
        </xdr:cNvPicPr>
      </xdr:nvPicPr>
      <xdr:blipFill>
        <a:blip xmlns:r="http://schemas.openxmlformats.org/officeDocument/2006/relationships" r:embed="rId14"/>
        <a:stretch>
          <a:fillRect/>
        </a:stretch>
      </xdr:blipFill>
      <xdr:spPr>
        <a:xfrm>
          <a:off x="29479875" y="4467225"/>
          <a:ext cx="1533525" cy="1123950"/>
        </a:xfrm>
        <a:prstGeom prst="rect">
          <a:avLst/>
        </a:prstGeom>
      </xdr:spPr>
    </xdr:pic>
    <xdr:clientData/>
  </xdr:twoCellAnchor>
  <xdr:twoCellAnchor editAs="oneCell">
    <xdr:from>
      <xdr:col>5</xdr:col>
      <xdr:colOff>2238375</xdr:colOff>
      <xdr:row>3</xdr:row>
      <xdr:rowOff>361950</xdr:rowOff>
    </xdr:from>
    <xdr:to>
      <xdr:col>5</xdr:col>
      <xdr:colOff>4238625</xdr:colOff>
      <xdr:row>3</xdr:row>
      <xdr:rowOff>1247775</xdr:rowOff>
    </xdr:to>
    <xdr:pic>
      <xdr:nvPicPr>
        <xdr:cNvPr id="114" name="Picture 107">
          <a:extLst>
            <a:ext uri="{FF2B5EF4-FFF2-40B4-BE49-F238E27FC236}">
              <a16:creationId xmlns:a16="http://schemas.microsoft.com/office/drawing/2014/main" id="{6A81E240-1532-4693-B885-2E2540B021A0}"/>
            </a:ext>
            <a:ext uri="{147F2762-F138-4A5C-976F-8EAC2B608ADB}">
              <a16:predDERef xmlns:a16="http://schemas.microsoft.com/office/drawing/2014/main" pred="{98590121-8F69-4BC1-89E9-39545EC5984A}"/>
            </a:ext>
          </a:extLst>
        </xdr:cNvPr>
        <xdr:cNvPicPr>
          <a:picLocks noChangeAspect="1"/>
        </xdr:cNvPicPr>
      </xdr:nvPicPr>
      <xdr:blipFill>
        <a:blip xmlns:r="http://schemas.openxmlformats.org/officeDocument/2006/relationships" r:embed="rId15"/>
        <a:stretch>
          <a:fillRect/>
        </a:stretch>
      </xdr:blipFill>
      <xdr:spPr>
        <a:xfrm>
          <a:off x="31413450" y="2886075"/>
          <a:ext cx="2000250" cy="885825"/>
        </a:xfrm>
        <a:prstGeom prst="rect">
          <a:avLst/>
        </a:prstGeom>
      </xdr:spPr>
    </xdr:pic>
    <xdr:clientData/>
  </xdr:twoCellAnchor>
  <xdr:twoCellAnchor editAs="oneCell">
    <xdr:from>
      <xdr:col>5</xdr:col>
      <xdr:colOff>2428875</xdr:colOff>
      <xdr:row>3</xdr:row>
      <xdr:rowOff>1971675</xdr:rowOff>
    </xdr:from>
    <xdr:to>
      <xdr:col>5</xdr:col>
      <xdr:colOff>4162425</xdr:colOff>
      <xdr:row>3</xdr:row>
      <xdr:rowOff>2914650</xdr:rowOff>
    </xdr:to>
    <xdr:pic>
      <xdr:nvPicPr>
        <xdr:cNvPr id="115" name="Picture 108">
          <a:extLst>
            <a:ext uri="{FF2B5EF4-FFF2-40B4-BE49-F238E27FC236}">
              <a16:creationId xmlns:a16="http://schemas.microsoft.com/office/drawing/2014/main" id="{37D79318-51DD-4BC7-A614-AFDAF4DA931E}"/>
            </a:ext>
            <a:ext uri="{147F2762-F138-4A5C-976F-8EAC2B608ADB}">
              <a16:predDERef xmlns:a16="http://schemas.microsoft.com/office/drawing/2014/main" pred="{6A81E240-1532-4693-B885-2E2540B021A0}"/>
            </a:ext>
          </a:extLst>
        </xdr:cNvPr>
        <xdr:cNvPicPr>
          <a:picLocks noChangeAspect="1"/>
        </xdr:cNvPicPr>
      </xdr:nvPicPr>
      <xdr:blipFill>
        <a:blip xmlns:r="http://schemas.openxmlformats.org/officeDocument/2006/relationships" r:embed="rId16"/>
        <a:stretch>
          <a:fillRect/>
        </a:stretch>
      </xdr:blipFill>
      <xdr:spPr>
        <a:xfrm>
          <a:off x="31603950" y="4495800"/>
          <a:ext cx="1733550" cy="942975"/>
        </a:xfrm>
        <a:prstGeom prst="rect">
          <a:avLst/>
        </a:prstGeom>
      </xdr:spPr>
    </xdr:pic>
    <xdr:clientData/>
  </xdr:twoCellAnchor>
  <xdr:twoCellAnchor editAs="oneCell">
    <xdr:from>
      <xdr:col>5</xdr:col>
      <xdr:colOff>4543425</xdr:colOff>
      <xdr:row>3</xdr:row>
      <xdr:rowOff>247650</xdr:rowOff>
    </xdr:from>
    <xdr:to>
      <xdr:col>5</xdr:col>
      <xdr:colOff>5619750</xdr:colOff>
      <xdr:row>3</xdr:row>
      <xdr:rowOff>1724025</xdr:rowOff>
    </xdr:to>
    <xdr:pic>
      <xdr:nvPicPr>
        <xdr:cNvPr id="116" name="Picture 109">
          <a:extLst>
            <a:ext uri="{FF2B5EF4-FFF2-40B4-BE49-F238E27FC236}">
              <a16:creationId xmlns:a16="http://schemas.microsoft.com/office/drawing/2014/main" id="{03604D8A-426A-4AA7-8C24-3B6680E3B9FF}"/>
            </a:ext>
            <a:ext uri="{147F2762-F138-4A5C-976F-8EAC2B608ADB}">
              <a16:predDERef xmlns:a16="http://schemas.microsoft.com/office/drawing/2014/main" pred="{37D79318-51DD-4BC7-A614-AFDAF4DA931E}"/>
            </a:ext>
          </a:extLst>
        </xdr:cNvPr>
        <xdr:cNvPicPr>
          <a:picLocks noChangeAspect="1"/>
        </xdr:cNvPicPr>
      </xdr:nvPicPr>
      <xdr:blipFill>
        <a:blip xmlns:r="http://schemas.openxmlformats.org/officeDocument/2006/relationships" r:embed="rId17"/>
        <a:stretch>
          <a:fillRect/>
        </a:stretch>
      </xdr:blipFill>
      <xdr:spPr>
        <a:xfrm>
          <a:off x="33718500" y="2771775"/>
          <a:ext cx="1076325" cy="1476375"/>
        </a:xfrm>
        <a:prstGeom prst="rect">
          <a:avLst/>
        </a:prstGeom>
      </xdr:spPr>
    </xdr:pic>
    <xdr:clientData/>
  </xdr:twoCellAnchor>
  <xdr:twoCellAnchor editAs="oneCell">
    <xdr:from>
      <xdr:col>5</xdr:col>
      <xdr:colOff>3048000</xdr:colOff>
      <xdr:row>4</xdr:row>
      <xdr:rowOff>180975</xdr:rowOff>
    </xdr:from>
    <xdr:to>
      <xdr:col>5</xdr:col>
      <xdr:colOff>4438650</xdr:colOff>
      <xdr:row>4</xdr:row>
      <xdr:rowOff>1228725</xdr:rowOff>
    </xdr:to>
    <xdr:pic>
      <xdr:nvPicPr>
        <xdr:cNvPr id="117" name="Picture 110">
          <a:extLst>
            <a:ext uri="{FF2B5EF4-FFF2-40B4-BE49-F238E27FC236}">
              <a16:creationId xmlns:a16="http://schemas.microsoft.com/office/drawing/2014/main" id="{56A5DFCC-C422-4E58-B82F-DA3F9D8D8C7B}"/>
            </a:ext>
            <a:ext uri="{147F2762-F138-4A5C-976F-8EAC2B608ADB}">
              <a16:predDERef xmlns:a16="http://schemas.microsoft.com/office/drawing/2014/main" pred="{03604D8A-426A-4AA7-8C24-3B6680E3B9FF}"/>
            </a:ext>
          </a:extLst>
        </xdr:cNvPr>
        <xdr:cNvPicPr>
          <a:picLocks noChangeAspect="1"/>
        </xdr:cNvPicPr>
      </xdr:nvPicPr>
      <xdr:blipFill>
        <a:blip xmlns:r="http://schemas.openxmlformats.org/officeDocument/2006/relationships" r:embed="rId18"/>
        <a:stretch>
          <a:fillRect/>
        </a:stretch>
      </xdr:blipFill>
      <xdr:spPr>
        <a:xfrm>
          <a:off x="32223075" y="5819775"/>
          <a:ext cx="1390650" cy="1047750"/>
        </a:xfrm>
        <a:prstGeom prst="rect">
          <a:avLst/>
        </a:prstGeom>
      </xdr:spPr>
    </xdr:pic>
    <xdr:clientData/>
  </xdr:twoCellAnchor>
  <xdr:twoCellAnchor editAs="oneCell">
    <xdr:from>
      <xdr:col>5</xdr:col>
      <xdr:colOff>381000</xdr:colOff>
      <xdr:row>4</xdr:row>
      <xdr:rowOff>266700</xdr:rowOff>
    </xdr:from>
    <xdr:to>
      <xdr:col>5</xdr:col>
      <xdr:colOff>2133600</xdr:colOff>
      <xdr:row>4</xdr:row>
      <xdr:rowOff>1276350</xdr:rowOff>
    </xdr:to>
    <xdr:pic>
      <xdr:nvPicPr>
        <xdr:cNvPr id="118" name="Picture 111">
          <a:extLst>
            <a:ext uri="{FF2B5EF4-FFF2-40B4-BE49-F238E27FC236}">
              <a16:creationId xmlns:a16="http://schemas.microsoft.com/office/drawing/2014/main" id="{35339A20-2708-4265-BAD0-16D9CDE865A7}"/>
            </a:ext>
            <a:ext uri="{147F2762-F138-4A5C-976F-8EAC2B608ADB}">
              <a16:predDERef xmlns:a16="http://schemas.microsoft.com/office/drawing/2014/main" pred="{56A5DFCC-C422-4E58-B82F-DA3F9D8D8C7B}"/>
            </a:ext>
          </a:extLst>
        </xdr:cNvPr>
        <xdr:cNvPicPr>
          <a:picLocks noChangeAspect="1"/>
        </xdr:cNvPicPr>
      </xdr:nvPicPr>
      <xdr:blipFill>
        <a:blip xmlns:r="http://schemas.openxmlformats.org/officeDocument/2006/relationships" r:embed="rId19"/>
        <a:stretch>
          <a:fillRect/>
        </a:stretch>
      </xdr:blipFill>
      <xdr:spPr>
        <a:xfrm>
          <a:off x="29556075" y="5905500"/>
          <a:ext cx="1752600" cy="1009650"/>
        </a:xfrm>
        <a:prstGeom prst="rect">
          <a:avLst/>
        </a:prstGeom>
      </xdr:spPr>
    </xdr:pic>
    <xdr:clientData/>
  </xdr:twoCellAnchor>
  <xdr:twoCellAnchor editAs="oneCell">
    <xdr:from>
      <xdr:col>5</xdr:col>
      <xdr:colOff>2295525</xdr:colOff>
      <xdr:row>30</xdr:row>
      <xdr:rowOff>295275</xdr:rowOff>
    </xdr:from>
    <xdr:to>
      <xdr:col>5</xdr:col>
      <xdr:colOff>5067300</xdr:colOff>
      <xdr:row>30</xdr:row>
      <xdr:rowOff>1809750</xdr:rowOff>
    </xdr:to>
    <xdr:pic>
      <xdr:nvPicPr>
        <xdr:cNvPr id="119" name="Picture 113">
          <a:extLst>
            <a:ext uri="{FF2B5EF4-FFF2-40B4-BE49-F238E27FC236}">
              <a16:creationId xmlns:a16="http://schemas.microsoft.com/office/drawing/2014/main" id="{889CDC06-F822-4E13-B8B1-AC5CFA02C1BE}"/>
            </a:ext>
            <a:ext uri="{147F2762-F138-4A5C-976F-8EAC2B608ADB}">
              <a16:predDERef xmlns:a16="http://schemas.microsoft.com/office/drawing/2014/main" pred="{35339A20-2708-4265-BAD0-16D9CDE865A7}"/>
            </a:ext>
          </a:extLst>
        </xdr:cNvPr>
        <xdr:cNvPicPr>
          <a:picLocks noChangeAspect="1"/>
        </xdr:cNvPicPr>
      </xdr:nvPicPr>
      <xdr:blipFill>
        <a:blip xmlns:r="http://schemas.openxmlformats.org/officeDocument/2006/relationships" r:embed="rId20"/>
        <a:stretch>
          <a:fillRect/>
        </a:stretch>
      </xdr:blipFill>
      <xdr:spPr>
        <a:xfrm>
          <a:off x="30918150" y="84896325"/>
          <a:ext cx="2771775" cy="1514475"/>
        </a:xfrm>
        <a:prstGeom prst="rect">
          <a:avLst/>
        </a:prstGeom>
      </xdr:spPr>
    </xdr:pic>
    <xdr:clientData/>
  </xdr:twoCellAnchor>
  <xdr:twoCellAnchor editAs="oneCell">
    <xdr:from>
      <xdr:col>5</xdr:col>
      <xdr:colOff>238125</xdr:colOff>
      <xdr:row>7</xdr:row>
      <xdr:rowOff>319767</xdr:rowOff>
    </xdr:from>
    <xdr:to>
      <xdr:col>5</xdr:col>
      <xdr:colOff>1597026</xdr:colOff>
      <xdr:row>7</xdr:row>
      <xdr:rowOff>2171700</xdr:rowOff>
    </xdr:to>
    <xdr:pic>
      <xdr:nvPicPr>
        <xdr:cNvPr id="120" name="Picture 114">
          <a:extLst>
            <a:ext uri="{FF2B5EF4-FFF2-40B4-BE49-F238E27FC236}">
              <a16:creationId xmlns:a16="http://schemas.microsoft.com/office/drawing/2014/main" id="{A388CD9E-FC5E-4141-8AB8-C41DE9E49ECB}"/>
            </a:ext>
            <a:ext uri="{147F2762-F138-4A5C-976F-8EAC2B608ADB}">
              <a16:predDERef xmlns:a16="http://schemas.microsoft.com/office/drawing/2014/main" pred="{889CDC06-F822-4E13-B8B1-AC5CFA02C1BE}"/>
            </a:ext>
          </a:extLst>
        </xdr:cNvPr>
        <xdr:cNvPicPr>
          <a:picLocks noChangeAspect="1"/>
        </xdr:cNvPicPr>
      </xdr:nvPicPr>
      <xdr:blipFill>
        <a:blip xmlns:r="http://schemas.openxmlformats.org/officeDocument/2006/relationships" r:embed="rId21"/>
        <a:stretch>
          <a:fillRect/>
        </a:stretch>
      </xdr:blipFill>
      <xdr:spPr>
        <a:xfrm>
          <a:off x="28432125" y="18350592"/>
          <a:ext cx="1358901" cy="1851933"/>
        </a:xfrm>
        <a:prstGeom prst="rect">
          <a:avLst/>
        </a:prstGeom>
      </xdr:spPr>
    </xdr:pic>
    <xdr:clientData/>
  </xdr:twoCellAnchor>
  <xdr:twoCellAnchor editAs="oneCell">
    <xdr:from>
      <xdr:col>5</xdr:col>
      <xdr:colOff>3704168</xdr:colOff>
      <xdr:row>7</xdr:row>
      <xdr:rowOff>238125</xdr:rowOff>
    </xdr:from>
    <xdr:to>
      <xdr:col>5</xdr:col>
      <xdr:colOff>5015866</xdr:colOff>
      <xdr:row>7</xdr:row>
      <xdr:rowOff>2099411</xdr:rowOff>
    </xdr:to>
    <xdr:pic>
      <xdr:nvPicPr>
        <xdr:cNvPr id="121" name="Picture 115">
          <a:extLst>
            <a:ext uri="{FF2B5EF4-FFF2-40B4-BE49-F238E27FC236}">
              <a16:creationId xmlns:a16="http://schemas.microsoft.com/office/drawing/2014/main" id="{D11CE0CA-7217-4E31-A027-45BF758E5425}"/>
            </a:ext>
            <a:ext uri="{147F2762-F138-4A5C-976F-8EAC2B608ADB}">
              <a16:predDERef xmlns:a16="http://schemas.microsoft.com/office/drawing/2014/main" pred="{A388CD9E-FC5E-4141-8AB8-C41DE9E49ECB}"/>
            </a:ext>
          </a:extLst>
        </xdr:cNvPr>
        <xdr:cNvPicPr>
          <a:picLocks noChangeAspect="1"/>
        </xdr:cNvPicPr>
      </xdr:nvPicPr>
      <xdr:blipFill>
        <a:blip xmlns:r="http://schemas.openxmlformats.org/officeDocument/2006/relationships" r:embed="rId22"/>
        <a:stretch>
          <a:fillRect/>
        </a:stretch>
      </xdr:blipFill>
      <xdr:spPr>
        <a:xfrm>
          <a:off x="32879243" y="17192625"/>
          <a:ext cx="1311698" cy="1861286"/>
        </a:xfrm>
        <a:prstGeom prst="rect">
          <a:avLst/>
        </a:prstGeom>
      </xdr:spPr>
    </xdr:pic>
    <xdr:clientData/>
  </xdr:twoCellAnchor>
  <xdr:twoCellAnchor editAs="oneCell">
    <xdr:from>
      <xdr:col>5</xdr:col>
      <xdr:colOff>5111750</xdr:colOff>
      <xdr:row>7</xdr:row>
      <xdr:rowOff>294217</xdr:rowOff>
    </xdr:from>
    <xdr:to>
      <xdr:col>5</xdr:col>
      <xdr:colOff>6594989</xdr:colOff>
      <xdr:row>7</xdr:row>
      <xdr:rowOff>1945217</xdr:rowOff>
    </xdr:to>
    <xdr:pic>
      <xdr:nvPicPr>
        <xdr:cNvPr id="122" name="Picture 116">
          <a:extLst>
            <a:ext uri="{FF2B5EF4-FFF2-40B4-BE49-F238E27FC236}">
              <a16:creationId xmlns:a16="http://schemas.microsoft.com/office/drawing/2014/main" id="{B4BEABD9-8AC8-44B1-98EC-E6D8797C3CDA}"/>
            </a:ext>
            <a:ext uri="{147F2762-F138-4A5C-976F-8EAC2B608ADB}">
              <a16:predDERef xmlns:a16="http://schemas.microsoft.com/office/drawing/2014/main" pred="{D11CE0CA-7217-4E31-A027-45BF758E5425}"/>
            </a:ext>
          </a:extLst>
        </xdr:cNvPr>
        <xdr:cNvPicPr>
          <a:picLocks noChangeAspect="1"/>
        </xdr:cNvPicPr>
      </xdr:nvPicPr>
      <xdr:blipFill>
        <a:blip xmlns:r="http://schemas.openxmlformats.org/officeDocument/2006/relationships" r:embed="rId23"/>
        <a:stretch>
          <a:fillRect/>
        </a:stretch>
      </xdr:blipFill>
      <xdr:spPr>
        <a:xfrm>
          <a:off x="34286825" y="17248717"/>
          <a:ext cx="1483239" cy="1651000"/>
        </a:xfrm>
        <a:prstGeom prst="rect">
          <a:avLst/>
        </a:prstGeom>
      </xdr:spPr>
    </xdr:pic>
    <xdr:clientData/>
  </xdr:twoCellAnchor>
  <xdr:twoCellAnchor editAs="oneCell">
    <xdr:from>
      <xdr:col>5</xdr:col>
      <xdr:colOff>289560</xdr:colOff>
      <xdr:row>19</xdr:row>
      <xdr:rowOff>461010</xdr:rowOff>
    </xdr:from>
    <xdr:to>
      <xdr:col>5</xdr:col>
      <xdr:colOff>1717796</xdr:colOff>
      <xdr:row>19</xdr:row>
      <xdr:rowOff>1920060</xdr:rowOff>
    </xdr:to>
    <xdr:pic>
      <xdr:nvPicPr>
        <xdr:cNvPr id="124" name="Resim 2">
          <a:extLst>
            <a:ext uri="{FF2B5EF4-FFF2-40B4-BE49-F238E27FC236}">
              <a16:creationId xmlns:a16="http://schemas.microsoft.com/office/drawing/2014/main" id="{43DD6C52-6CB9-446B-B024-39FD6ED06431}"/>
            </a:ext>
            <a:ext uri="{147F2762-F138-4A5C-976F-8EAC2B608ADB}">
              <a16:predDERef xmlns:a16="http://schemas.microsoft.com/office/drawing/2014/main" pred="{B4BEABD9-8AC8-44B1-98EC-E6D8797C3CDA}"/>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28912185" y="50648235"/>
          <a:ext cx="1428236" cy="1459050"/>
        </a:xfrm>
        <a:prstGeom prst="rect">
          <a:avLst/>
        </a:prstGeom>
      </xdr:spPr>
    </xdr:pic>
    <xdr:clientData/>
  </xdr:twoCellAnchor>
  <xdr:twoCellAnchor editAs="oneCell">
    <xdr:from>
      <xdr:col>5</xdr:col>
      <xdr:colOff>276225</xdr:colOff>
      <xdr:row>11</xdr:row>
      <xdr:rowOff>276225</xdr:rowOff>
    </xdr:from>
    <xdr:to>
      <xdr:col>5</xdr:col>
      <xdr:colOff>2838450</xdr:colOff>
      <xdr:row>11</xdr:row>
      <xdr:rowOff>2695575</xdr:rowOff>
    </xdr:to>
    <xdr:pic>
      <xdr:nvPicPr>
        <xdr:cNvPr id="125" name="Resim 3">
          <a:extLst>
            <a:ext uri="{FF2B5EF4-FFF2-40B4-BE49-F238E27FC236}">
              <a16:creationId xmlns:a16="http://schemas.microsoft.com/office/drawing/2014/main" id="{0EF84B6C-A7EE-4359-A229-D79558453AB1}"/>
            </a:ext>
            <a:ext uri="{147F2762-F138-4A5C-976F-8EAC2B608ADB}">
              <a16:predDERef xmlns:a16="http://schemas.microsoft.com/office/drawing/2014/main" pred="{43DD6C52-6CB9-446B-B024-39FD6ED06431}"/>
            </a:ext>
          </a:extLst>
        </xdr:cNvPr>
        <xdr:cNvPicPr>
          <a:picLocks noChangeAspect="1"/>
        </xdr:cNvPicPr>
      </xdr:nvPicPr>
      <xdr:blipFill>
        <a:blip xmlns:r="http://schemas.openxmlformats.org/officeDocument/2006/relationships" r:embed="rId25"/>
        <a:stretch>
          <a:fillRect/>
        </a:stretch>
      </xdr:blipFill>
      <xdr:spPr>
        <a:xfrm>
          <a:off x="29889450" y="30975300"/>
          <a:ext cx="2562225" cy="2419350"/>
        </a:xfrm>
        <a:prstGeom prst="rect">
          <a:avLst/>
        </a:prstGeom>
      </xdr:spPr>
    </xdr:pic>
    <xdr:clientData/>
  </xdr:twoCellAnchor>
  <xdr:twoCellAnchor editAs="oneCell">
    <xdr:from>
      <xdr:col>5</xdr:col>
      <xdr:colOff>201930</xdr:colOff>
      <xdr:row>15</xdr:row>
      <xdr:rowOff>245745</xdr:rowOff>
    </xdr:from>
    <xdr:to>
      <xdr:col>5</xdr:col>
      <xdr:colOff>1985844</xdr:colOff>
      <xdr:row>15</xdr:row>
      <xdr:rowOff>2053365</xdr:rowOff>
    </xdr:to>
    <xdr:pic>
      <xdr:nvPicPr>
        <xdr:cNvPr id="126" name="Resim 6">
          <a:extLst>
            <a:ext uri="{FF2B5EF4-FFF2-40B4-BE49-F238E27FC236}">
              <a16:creationId xmlns:a16="http://schemas.microsoft.com/office/drawing/2014/main" id="{8578DACC-9D36-4E37-96A7-9E47F6B05A32}"/>
            </a:ext>
            <a:ext uri="{147F2762-F138-4A5C-976F-8EAC2B608ADB}">
              <a16:predDERef xmlns:a16="http://schemas.microsoft.com/office/drawing/2014/main" pred="{0EF84B6C-A7EE-4359-A229-D79558453AB1}"/>
            </a:ext>
          </a:extLst>
        </xdr:cNvPr>
        <xdr:cNvPicPr>
          <a:picLocks noChangeAspect="1"/>
        </xdr:cNvPicPr>
      </xdr:nvPicPr>
      <xdr:blipFill>
        <a:blip xmlns:r="http://schemas.openxmlformats.org/officeDocument/2006/relationships" r:embed="rId26"/>
        <a:stretch>
          <a:fillRect/>
        </a:stretch>
      </xdr:blipFill>
      <xdr:spPr>
        <a:xfrm>
          <a:off x="28395930" y="40879395"/>
          <a:ext cx="1783914" cy="1807620"/>
        </a:xfrm>
        <a:prstGeom prst="rect">
          <a:avLst/>
        </a:prstGeom>
      </xdr:spPr>
    </xdr:pic>
    <xdr:clientData/>
  </xdr:twoCellAnchor>
  <xdr:twoCellAnchor editAs="oneCell">
    <xdr:from>
      <xdr:col>5</xdr:col>
      <xdr:colOff>91441</xdr:colOff>
      <xdr:row>16</xdr:row>
      <xdr:rowOff>60960</xdr:rowOff>
    </xdr:from>
    <xdr:to>
      <xdr:col>5</xdr:col>
      <xdr:colOff>2518959</xdr:colOff>
      <xdr:row>16</xdr:row>
      <xdr:rowOff>1862865</xdr:rowOff>
    </xdr:to>
    <xdr:pic>
      <xdr:nvPicPr>
        <xdr:cNvPr id="127" name="Resim 8">
          <a:extLst>
            <a:ext uri="{FF2B5EF4-FFF2-40B4-BE49-F238E27FC236}">
              <a16:creationId xmlns:a16="http://schemas.microsoft.com/office/drawing/2014/main" id="{2F5761BB-0529-49B0-98EF-9EBE5770A549}"/>
            </a:ext>
            <a:ext uri="{147F2762-F138-4A5C-976F-8EAC2B608ADB}">
              <a16:predDERef xmlns:a16="http://schemas.microsoft.com/office/drawing/2014/main" pred="{8578DACC-9D36-4E37-96A7-9E47F6B05A32}"/>
            </a:ext>
          </a:extLst>
        </xdr:cNvPr>
        <xdr:cNvPicPr>
          <a:picLocks noChangeAspect="1"/>
        </xdr:cNvPicPr>
      </xdr:nvPicPr>
      <xdr:blipFill>
        <a:blip xmlns:r="http://schemas.openxmlformats.org/officeDocument/2006/relationships" r:embed="rId27"/>
        <a:stretch>
          <a:fillRect/>
        </a:stretch>
      </xdr:blipFill>
      <xdr:spPr>
        <a:xfrm>
          <a:off x="28285441" y="45771435"/>
          <a:ext cx="2427518" cy="1801905"/>
        </a:xfrm>
        <a:prstGeom prst="rect">
          <a:avLst/>
        </a:prstGeom>
      </xdr:spPr>
    </xdr:pic>
    <xdr:clientData/>
  </xdr:twoCellAnchor>
  <xdr:twoCellAnchor editAs="oneCell">
    <xdr:from>
      <xdr:col>5</xdr:col>
      <xdr:colOff>152401</xdr:colOff>
      <xdr:row>18</xdr:row>
      <xdr:rowOff>356235</xdr:rowOff>
    </xdr:from>
    <xdr:to>
      <xdr:col>5</xdr:col>
      <xdr:colOff>2625767</xdr:colOff>
      <xdr:row>18</xdr:row>
      <xdr:rowOff>2158140</xdr:rowOff>
    </xdr:to>
    <xdr:pic>
      <xdr:nvPicPr>
        <xdr:cNvPr id="128" name="Resim 15">
          <a:extLst>
            <a:ext uri="{FF2B5EF4-FFF2-40B4-BE49-F238E27FC236}">
              <a16:creationId xmlns:a16="http://schemas.microsoft.com/office/drawing/2014/main" id="{1F4E7D83-3D67-4A50-972E-4B4D04892497}"/>
            </a:ext>
            <a:ext uri="{147F2762-F138-4A5C-976F-8EAC2B608ADB}">
              <a16:predDERef xmlns:a16="http://schemas.microsoft.com/office/drawing/2014/main" pred="{2F5761BB-0529-49B0-98EF-9EBE5770A549}"/>
            </a:ext>
          </a:extLst>
        </xdr:cNvPr>
        <xdr:cNvPicPr>
          <a:picLocks noChangeAspect="1"/>
        </xdr:cNvPicPr>
      </xdr:nvPicPr>
      <xdr:blipFill>
        <a:blip xmlns:r="http://schemas.openxmlformats.org/officeDocument/2006/relationships" r:embed="rId28"/>
        <a:stretch>
          <a:fillRect/>
        </a:stretch>
      </xdr:blipFill>
      <xdr:spPr>
        <a:xfrm>
          <a:off x="28775026" y="47962185"/>
          <a:ext cx="2473366" cy="1801905"/>
        </a:xfrm>
        <a:prstGeom prst="rect">
          <a:avLst/>
        </a:prstGeom>
      </xdr:spPr>
    </xdr:pic>
    <xdr:clientData/>
  </xdr:twoCellAnchor>
  <xdr:twoCellAnchor editAs="oneCell">
    <xdr:from>
      <xdr:col>5</xdr:col>
      <xdr:colOff>276225</xdr:colOff>
      <xdr:row>34</xdr:row>
      <xdr:rowOff>209550</xdr:rowOff>
    </xdr:from>
    <xdr:to>
      <xdr:col>5</xdr:col>
      <xdr:colOff>3076575</xdr:colOff>
      <xdr:row>34</xdr:row>
      <xdr:rowOff>2028825</xdr:rowOff>
    </xdr:to>
    <xdr:pic>
      <xdr:nvPicPr>
        <xdr:cNvPr id="129" name="Resim 22">
          <a:extLst>
            <a:ext uri="{FF2B5EF4-FFF2-40B4-BE49-F238E27FC236}">
              <a16:creationId xmlns:a16="http://schemas.microsoft.com/office/drawing/2014/main" id="{95D0FBCB-C4C6-4F96-82C8-5999327DE7EE}"/>
            </a:ext>
            <a:ext uri="{147F2762-F138-4A5C-976F-8EAC2B608ADB}">
              <a16:predDERef xmlns:a16="http://schemas.microsoft.com/office/drawing/2014/main" pred="{1F4E7D83-3D67-4A50-972E-4B4D04892497}"/>
            </a:ext>
          </a:extLst>
        </xdr:cNvPr>
        <xdr:cNvPicPr>
          <a:picLocks noChangeAspect="1"/>
        </xdr:cNvPicPr>
      </xdr:nvPicPr>
      <xdr:blipFill>
        <a:blip xmlns:r="http://schemas.openxmlformats.org/officeDocument/2006/relationships" r:embed="rId29"/>
        <a:stretch>
          <a:fillRect/>
        </a:stretch>
      </xdr:blipFill>
      <xdr:spPr>
        <a:xfrm>
          <a:off x="29451300" y="101450775"/>
          <a:ext cx="2800350" cy="1819275"/>
        </a:xfrm>
        <a:prstGeom prst="rect">
          <a:avLst/>
        </a:prstGeom>
      </xdr:spPr>
    </xdr:pic>
    <xdr:clientData/>
  </xdr:twoCellAnchor>
  <xdr:twoCellAnchor editAs="oneCell">
    <xdr:from>
      <xdr:col>5</xdr:col>
      <xdr:colOff>95250</xdr:colOff>
      <xdr:row>39</xdr:row>
      <xdr:rowOff>742950</xdr:rowOff>
    </xdr:from>
    <xdr:to>
      <xdr:col>5</xdr:col>
      <xdr:colOff>3905250</xdr:colOff>
      <xdr:row>39</xdr:row>
      <xdr:rowOff>2486025</xdr:rowOff>
    </xdr:to>
    <xdr:pic>
      <xdr:nvPicPr>
        <xdr:cNvPr id="130" name="Resim 24">
          <a:extLst>
            <a:ext uri="{FF2B5EF4-FFF2-40B4-BE49-F238E27FC236}">
              <a16:creationId xmlns:a16="http://schemas.microsoft.com/office/drawing/2014/main" id="{EDE10B29-C0C4-4036-BB49-AA82FD94994F}"/>
            </a:ext>
            <a:ext uri="{147F2762-F138-4A5C-976F-8EAC2B608ADB}">
              <a16:predDERef xmlns:a16="http://schemas.microsoft.com/office/drawing/2014/main" pred="{95D0FBCB-C4C6-4F96-82C8-5999327DE7EE}"/>
            </a:ext>
          </a:extLst>
        </xdr:cNvPr>
        <xdr:cNvPicPr>
          <a:picLocks noChangeAspect="1"/>
        </xdr:cNvPicPr>
      </xdr:nvPicPr>
      <xdr:blipFill>
        <a:blip xmlns:r="http://schemas.openxmlformats.org/officeDocument/2006/relationships" r:embed="rId30"/>
        <a:stretch>
          <a:fillRect/>
        </a:stretch>
      </xdr:blipFill>
      <xdr:spPr>
        <a:xfrm>
          <a:off x="18983325" y="133502400"/>
          <a:ext cx="3810000" cy="1743075"/>
        </a:xfrm>
        <a:prstGeom prst="rect">
          <a:avLst/>
        </a:prstGeom>
      </xdr:spPr>
    </xdr:pic>
    <xdr:clientData/>
  </xdr:twoCellAnchor>
  <xdr:twoCellAnchor editAs="oneCell">
    <xdr:from>
      <xdr:col>5</xdr:col>
      <xdr:colOff>171450</xdr:colOff>
      <xdr:row>12</xdr:row>
      <xdr:rowOff>209550</xdr:rowOff>
    </xdr:from>
    <xdr:to>
      <xdr:col>5</xdr:col>
      <xdr:colOff>2838450</xdr:colOff>
      <xdr:row>12</xdr:row>
      <xdr:rowOff>2228850</xdr:rowOff>
    </xdr:to>
    <xdr:pic>
      <xdr:nvPicPr>
        <xdr:cNvPr id="132" name="Resim 32">
          <a:extLst>
            <a:ext uri="{FF2B5EF4-FFF2-40B4-BE49-F238E27FC236}">
              <a16:creationId xmlns:a16="http://schemas.microsoft.com/office/drawing/2014/main" id="{94E64F30-58A7-43D8-B31D-CFE771637115}"/>
            </a:ext>
            <a:ext uri="{147F2762-F138-4A5C-976F-8EAC2B608ADB}">
              <a16:predDERef xmlns:a16="http://schemas.microsoft.com/office/drawing/2014/main" pred="{EDE10B29-C0C4-4036-BB49-AA82FD94994F}"/>
            </a:ext>
          </a:extLst>
        </xdr:cNvPr>
        <xdr:cNvPicPr>
          <a:picLocks noChangeAspect="1"/>
        </xdr:cNvPicPr>
      </xdr:nvPicPr>
      <xdr:blipFill>
        <a:blip xmlns:r="http://schemas.openxmlformats.org/officeDocument/2006/relationships" r:embed="rId31"/>
        <a:stretch>
          <a:fillRect/>
        </a:stretch>
      </xdr:blipFill>
      <xdr:spPr>
        <a:xfrm>
          <a:off x="29784675" y="33747075"/>
          <a:ext cx="2667000" cy="2019300"/>
        </a:xfrm>
        <a:prstGeom prst="rect">
          <a:avLst/>
        </a:prstGeom>
      </xdr:spPr>
    </xdr:pic>
    <xdr:clientData/>
  </xdr:twoCellAnchor>
  <xdr:twoCellAnchor editAs="oneCell">
    <xdr:from>
      <xdr:col>5</xdr:col>
      <xdr:colOff>2733675</xdr:colOff>
      <xdr:row>12</xdr:row>
      <xdr:rowOff>152400</xdr:rowOff>
    </xdr:from>
    <xdr:to>
      <xdr:col>5</xdr:col>
      <xdr:colOff>5057775</xdr:colOff>
      <xdr:row>12</xdr:row>
      <xdr:rowOff>2200275</xdr:rowOff>
    </xdr:to>
    <xdr:pic>
      <xdr:nvPicPr>
        <xdr:cNvPr id="133" name="Resim 35">
          <a:extLst>
            <a:ext uri="{FF2B5EF4-FFF2-40B4-BE49-F238E27FC236}">
              <a16:creationId xmlns:a16="http://schemas.microsoft.com/office/drawing/2014/main" id="{FC748A91-7EEB-4076-BF08-D22D2695635B}"/>
            </a:ext>
            <a:ext uri="{147F2762-F138-4A5C-976F-8EAC2B608ADB}">
              <a16:predDERef xmlns:a16="http://schemas.microsoft.com/office/drawing/2014/main" pred="{94E64F30-58A7-43D8-B31D-CFE771637115}"/>
            </a:ext>
          </a:extLst>
        </xdr:cNvPr>
        <xdr:cNvPicPr>
          <a:picLocks noChangeAspect="1"/>
        </xdr:cNvPicPr>
      </xdr:nvPicPr>
      <xdr:blipFill>
        <a:blip xmlns:r="http://schemas.openxmlformats.org/officeDocument/2006/relationships" r:embed="rId32"/>
        <a:stretch>
          <a:fillRect/>
        </a:stretch>
      </xdr:blipFill>
      <xdr:spPr>
        <a:xfrm>
          <a:off x="32346900" y="33689925"/>
          <a:ext cx="2324100" cy="2047875"/>
        </a:xfrm>
        <a:prstGeom prst="rect">
          <a:avLst/>
        </a:prstGeom>
      </xdr:spPr>
    </xdr:pic>
    <xdr:clientData/>
  </xdr:twoCellAnchor>
  <xdr:twoCellAnchor editAs="oneCell">
    <xdr:from>
      <xdr:col>5</xdr:col>
      <xdr:colOff>228601</xdr:colOff>
      <xdr:row>14</xdr:row>
      <xdr:rowOff>106680</xdr:rowOff>
    </xdr:from>
    <xdr:to>
      <xdr:col>5</xdr:col>
      <xdr:colOff>1634123</xdr:colOff>
      <xdr:row>14</xdr:row>
      <xdr:rowOff>1906680</xdr:rowOff>
    </xdr:to>
    <xdr:pic>
      <xdr:nvPicPr>
        <xdr:cNvPr id="134" name="Resim 36">
          <a:extLst>
            <a:ext uri="{FF2B5EF4-FFF2-40B4-BE49-F238E27FC236}">
              <a16:creationId xmlns:a16="http://schemas.microsoft.com/office/drawing/2014/main" id="{2253DA17-3E8C-4844-8671-32F69FA34777}"/>
            </a:ext>
            <a:ext uri="{147F2762-F138-4A5C-976F-8EAC2B608ADB}">
              <a16:predDERef xmlns:a16="http://schemas.microsoft.com/office/drawing/2014/main" pred="{FC748A91-7EEB-4076-BF08-D22D2695635B}"/>
            </a:ext>
          </a:extLst>
        </xdr:cNvPr>
        <xdr:cNvPicPr>
          <a:picLocks noChangeAspect="1"/>
        </xdr:cNvPicPr>
      </xdr:nvPicPr>
      <xdr:blipFill>
        <a:blip xmlns:r="http://schemas.openxmlformats.org/officeDocument/2006/relationships" r:embed="rId33"/>
        <a:stretch>
          <a:fillRect/>
        </a:stretch>
      </xdr:blipFill>
      <xdr:spPr>
        <a:xfrm>
          <a:off x="28422601" y="38225730"/>
          <a:ext cx="1405522" cy="1800000"/>
        </a:xfrm>
        <a:prstGeom prst="rect">
          <a:avLst/>
        </a:prstGeom>
      </xdr:spPr>
    </xdr:pic>
    <xdr:clientData/>
  </xdr:twoCellAnchor>
  <xdr:twoCellAnchor editAs="oneCell">
    <xdr:from>
      <xdr:col>5</xdr:col>
      <xdr:colOff>76200</xdr:colOff>
      <xdr:row>9</xdr:row>
      <xdr:rowOff>236220</xdr:rowOff>
    </xdr:from>
    <xdr:to>
      <xdr:col>5</xdr:col>
      <xdr:colOff>995017</xdr:colOff>
      <xdr:row>9</xdr:row>
      <xdr:rowOff>1676220</xdr:rowOff>
    </xdr:to>
    <xdr:pic>
      <xdr:nvPicPr>
        <xdr:cNvPr id="135" name="Resim 21">
          <a:extLst>
            <a:ext uri="{FF2B5EF4-FFF2-40B4-BE49-F238E27FC236}">
              <a16:creationId xmlns:a16="http://schemas.microsoft.com/office/drawing/2014/main" id="{CDB6EF92-6E53-458E-A32D-B3B35AD1CD3E}"/>
            </a:ext>
          </a:extLst>
        </xdr:cNvPr>
        <xdr:cNvPicPr>
          <a:picLocks noChangeAspect="1"/>
        </xdr:cNvPicPr>
      </xdr:nvPicPr>
      <xdr:blipFill>
        <a:blip xmlns:r="http://schemas.openxmlformats.org/officeDocument/2006/relationships" r:embed="rId34"/>
        <a:stretch>
          <a:fillRect/>
        </a:stretch>
      </xdr:blipFill>
      <xdr:spPr>
        <a:xfrm>
          <a:off x="28270200" y="25220295"/>
          <a:ext cx="918817" cy="1440000"/>
        </a:xfrm>
        <a:prstGeom prst="rect">
          <a:avLst/>
        </a:prstGeom>
      </xdr:spPr>
    </xdr:pic>
    <xdr:clientData/>
  </xdr:twoCellAnchor>
  <xdr:twoCellAnchor editAs="oneCell">
    <xdr:from>
      <xdr:col>5</xdr:col>
      <xdr:colOff>1051560</xdr:colOff>
      <xdr:row>9</xdr:row>
      <xdr:rowOff>210185</xdr:rowOff>
    </xdr:from>
    <xdr:to>
      <xdr:col>5</xdr:col>
      <xdr:colOff>2052822</xdr:colOff>
      <xdr:row>9</xdr:row>
      <xdr:rowOff>1642565</xdr:rowOff>
    </xdr:to>
    <xdr:pic>
      <xdr:nvPicPr>
        <xdr:cNvPr id="136" name="Resim 31">
          <a:extLst>
            <a:ext uri="{FF2B5EF4-FFF2-40B4-BE49-F238E27FC236}">
              <a16:creationId xmlns:a16="http://schemas.microsoft.com/office/drawing/2014/main" id="{080E6C29-1E01-40B5-A948-717151DB35BA}"/>
            </a:ext>
          </a:extLst>
        </xdr:cNvPr>
        <xdr:cNvPicPr>
          <a:picLocks noChangeAspect="1"/>
        </xdr:cNvPicPr>
      </xdr:nvPicPr>
      <xdr:blipFill>
        <a:blip xmlns:r="http://schemas.openxmlformats.org/officeDocument/2006/relationships" r:embed="rId35"/>
        <a:stretch>
          <a:fillRect/>
        </a:stretch>
      </xdr:blipFill>
      <xdr:spPr>
        <a:xfrm>
          <a:off x="29245560" y="25194260"/>
          <a:ext cx="1001262" cy="1432380"/>
        </a:xfrm>
        <a:prstGeom prst="rect">
          <a:avLst/>
        </a:prstGeom>
      </xdr:spPr>
    </xdr:pic>
    <xdr:clientData/>
  </xdr:twoCellAnchor>
  <xdr:twoCellAnchor editAs="oneCell">
    <xdr:from>
      <xdr:col>5</xdr:col>
      <xdr:colOff>2083000</xdr:colOff>
      <xdr:row>9</xdr:row>
      <xdr:rowOff>530617</xdr:rowOff>
    </xdr:from>
    <xdr:to>
      <xdr:col>5</xdr:col>
      <xdr:colOff>2816001</xdr:colOff>
      <xdr:row>9</xdr:row>
      <xdr:rowOff>1481447</xdr:rowOff>
    </xdr:to>
    <xdr:pic>
      <xdr:nvPicPr>
        <xdr:cNvPr id="137" name="Resim 47">
          <a:extLst>
            <a:ext uri="{FF2B5EF4-FFF2-40B4-BE49-F238E27FC236}">
              <a16:creationId xmlns:a16="http://schemas.microsoft.com/office/drawing/2014/main" id="{6705F877-6ECA-4AE2-8109-66498756DA5A}"/>
            </a:ext>
          </a:extLst>
        </xdr:cNvPr>
        <xdr:cNvPicPr>
          <a:picLocks noChangeAspect="1"/>
        </xdr:cNvPicPr>
      </xdr:nvPicPr>
      <xdr:blipFill>
        <a:blip xmlns:r="http://schemas.openxmlformats.org/officeDocument/2006/relationships" r:embed="rId36"/>
        <a:stretch>
          <a:fillRect/>
        </a:stretch>
      </xdr:blipFill>
      <xdr:spPr>
        <a:xfrm rot="5400000">
          <a:off x="30168086" y="25623606"/>
          <a:ext cx="950830" cy="733001"/>
        </a:xfrm>
        <a:prstGeom prst="rect">
          <a:avLst/>
        </a:prstGeom>
      </xdr:spPr>
    </xdr:pic>
    <xdr:clientData/>
  </xdr:twoCellAnchor>
  <xdr:twoCellAnchor editAs="oneCell">
    <xdr:from>
      <xdr:col>5</xdr:col>
      <xdr:colOff>1279526</xdr:colOff>
      <xdr:row>9</xdr:row>
      <xdr:rowOff>2059940</xdr:rowOff>
    </xdr:from>
    <xdr:to>
      <xdr:col>5</xdr:col>
      <xdr:colOff>2819350</xdr:colOff>
      <xdr:row>9</xdr:row>
      <xdr:rowOff>2779940</xdr:rowOff>
    </xdr:to>
    <xdr:pic>
      <xdr:nvPicPr>
        <xdr:cNvPr id="138" name="Resim 53">
          <a:extLst>
            <a:ext uri="{FF2B5EF4-FFF2-40B4-BE49-F238E27FC236}">
              <a16:creationId xmlns:a16="http://schemas.microsoft.com/office/drawing/2014/main" id="{FC693A60-4754-48A7-9A57-205C73427308}"/>
            </a:ext>
          </a:extLst>
        </xdr:cNvPr>
        <xdr:cNvPicPr>
          <a:picLocks noChangeAspect="1"/>
        </xdr:cNvPicPr>
      </xdr:nvPicPr>
      <xdr:blipFill>
        <a:blip xmlns:r="http://schemas.openxmlformats.org/officeDocument/2006/relationships" r:embed="rId37"/>
        <a:stretch>
          <a:fillRect/>
        </a:stretch>
      </xdr:blipFill>
      <xdr:spPr>
        <a:xfrm>
          <a:off x="29473526" y="27044015"/>
          <a:ext cx="1539824" cy="720000"/>
        </a:xfrm>
        <a:prstGeom prst="rect">
          <a:avLst/>
        </a:prstGeom>
      </xdr:spPr>
    </xdr:pic>
    <xdr:clientData/>
  </xdr:twoCellAnchor>
  <xdr:twoCellAnchor editAs="oneCell">
    <xdr:from>
      <xdr:col>5</xdr:col>
      <xdr:colOff>3216275</xdr:colOff>
      <xdr:row>9</xdr:row>
      <xdr:rowOff>345440</xdr:rowOff>
    </xdr:from>
    <xdr:to>
      <xdr:col>5</xdr:col>
      <xdr:colOff>4189409</xdr:colOff>
      <xdr:row>9</xdr:row>
      <xdr:rowOff>1787345</xdr:rowOff>
    </xdr:to>
    <xdr:pic>
      <xdr:nvPicPr>
        <xdr:cNvPr id="139" name="Resim 60">
          <a:extLst>
            <a:ext uri="{FF2B5EF4-FFF2-40B4-BE49-F238E27FC236}">
              <a16:creationId xmlns:a16="http://schemas.microsoft.com/office/drawing/2014/main" id="{D4551E50-BD7C-47D1-86F7-A57D18871573}"/>
            </a:ext>
          </a:extLst>
        </xdr:cNvPr>
        <xdr:cNvPicPr>
          <a:picLocks noChangeAspect="1"/>
        </xdr:cNvPicPr>
      </xdr:nvPicPr>
      <xdr:blipFill>
        <a:blip xmlns:r="http://schemas.openxmlformats.org/officeDocument/2006/relationships" r:embed="rId38"/>
        <a:stretch>
          <a:fillRect/>
        </a:stretch>
      </xdr:blipFill>
      <xdr:spPr>
        <a:xfrm>
          <a:off x="31410275" y="25329515"/>
          <a:ext cx="973134" cy="1441905"/>
        </a:xfrm>
        <a:prstGeom prst="rect">
          <a:avLst/>
        </a:prstGeom>
      </xdr:spPr>
    </xdr:pic>
    <xdr:clientData/>
  </xdr:twoCellAnchor>
  <xdr:twoCellAnchor editAs="oneCell">
    <xdr:from>
      <xdr:col>5</xdr:col>
      <xdr:colOff>548640</xdr:colOff>
      <xdr:row>13</xdr:row>
      <xdr:rowOff>152400</xdr:rowOff>
    </xdr:from>
    <xdr:to>
      <xdr:col>5</xdr:col>
      <xdr:colOff>1329606</xdr:colOff>
      <xdr:row>13</xdr:row>
      <xdr:rowOff>2320020</xdr:rowOff>
    </xdr:to>
    <xdr:pic>
      <xdr:nvPicPr>
        <xdr:cNvPr id="140" name="Resim 65">
          <a:extLst>
            <a:ext uri="{FF2B5EF4-FFF2-40B4-BE49-F238E27FC236}">
              <a16:creationId xmlns:a16="http://schemas.microsoft.com/office/drawing/2014/main" id="{422C56F1-A013-4BBD-880C-7ED8741DCC93}"/>
            </a:ext>
          </a:extLst>
        </xdr:cNvPr>
        <xdr:cNvPicPr>
          <a:picLocks noChangeAspect="1"/>
        </xdr:cNvPicPr>
      </xdr:nvPicPr>
      <xdr:blipFill>
        <a:blip xmlns:r="http://schemas.openxmlformats.org/officeDocument/2006/relationships" r:embed="rId39"/>
        <a:stretch>
          <a:fillRect/>
        </a:stretch>
      </xdr:blipFill>
      <xdr:spPr>
        <a:xfrm>
          <a:off x="28742640" y="35899725"/>
          <a:ext cx="780966" cy="2167620"/>
        </a:xfrm>
        <a:prstGeom prst="rect">
          <a:avLst/>
        </a:prstGeom>
      </xdr:spPr>
    </xdr:pic>
    <xdr:clientData/>
  </xdr:twoCellAnchor>
  <xdr:twoCellAnchor editAs="oneCell">
    <xdr:from>
      <xdr:col>5</xdr:col>
      <xdr:colOff>323850</xdr:colOff>
      <xdr:row>23</xdr:row>
      <xdr:rowOff>352425</xdr:rowOff>
    </xdr:from>
    <xdr:to>
      <xdr:col>5</xdr:col>
      <xdr:colOff>3448050</xdr:colOff>
      <xdr:row>23</xdr:row>
      <xdr:rowOff>2867025</xdr:rowOff>
    </xdr:to>
    <xdr:pic>
      <xdr:nvPicPr>
        <xdr:cNvPr id="141" name="Resim 69">
          <a:extLst>
            <a:ext uri="{FF2B5EF4-FFF2-40B4-BE49-F238E27FC236}">
              <a16:creationId xmlns:a16="http://schemas.microsoft.com/office/drawing/2014/main" id="{33BA395B-75E8-4B3C-AD36-65E5ABF5A07E}"/>
            </a:ext>
            <a:ext uri="{147F2762-F138-4A5C-976F-8EAC2B608ADB}">
              <a16:predDERef xmlns:a16="http://schemas.microsoft.com/office/drawing/2014/main" pred="{422C56F1-A013-4BBD-880C-7ED8741DCC93}"/>
            </a:ext>
          </a:extLst>
        </xdr:cNvPr>
        <xdr:cNvPicPr>
          <a:picLocks noChangeAspect="1"/>
        </xdr:cNvPicPr>
      </xdr:nvPicPr>
      <xdr:blipFill>
        <a:blip xmlns:r="http://schemas.openxmlformats.org/officeDocument/2006/relationships" r:embed="rId40"/>
        <a:stretch>
          <a:fillRect/>
        </a:stretch>
      </xdr:blipFill>
      <xdr:spPr>
        <a:xfrm>
          <a:off x="29937075" y="65046225"/>
          <a:ext cx="3124200" cy="2514600"/>
        </a:xfrm>
        <a:prstGeom prst="rect">
          <a:avLst/>
        </a:prstGeom>
      </xdr:spPr>
    </xdr:pic>
    <xdr:clientData/>
  </xdr:twoCellAnchor>
  <xdr:twoCellAnchor editAs="oneCell">
    <xdr:from>
      <xdr:col>5</xdr:col>
      <xdr:colOff>219075</xdr:colOff>
      <xdr:row>29</xdr:row>
      <xdr:rowOff>552450</xdr:rowOff>
    </xdr:from>
    <xdr:to>
      <xdr:col>5</xdr:col>
      <xdr:colOff>3514725</xdr:colOff>
      <xdr:row>29</xdr:row>
      <xdr:rowOff>1695450</xdr:rowOff>
    </xdr:to>
    <xdr:pic>
      <xdr:nvPicPr>
        <xdr:cNvPr id="142" name="Resim 73">
          <a:extLst>
            <a:ext uri="{FF2B5EF4-FFF2-40B4-BE49-F238E27FC236}">
              <a16:creationId xmlns:a16="http://schemas.microsoft.com/office/drawing/2014/main" id="{FDF1C144-B32E-4A7A-A201-F8A170FDEBAF}"/>
            </a:ext>
            <a:ext uri="{147F2762-F138-4A5C-976F-8EAC2B608ADB}">
              <a16:predDERef xmlns:a16="http://schemas.microsoft.com/office/drawing/2014/main" pred="{33BA395B-75E8-4B3C-AD36-65E5ABF5A07E}"/>
            </a:ext>
          </a:extLst>
        </xdr:cNvPr>
        <xdr:cNvPicPr>
          <a:picLocks noChangeAspect="1"/>
        </xdr:cNvPicPr>
      </xdr:nvPicPr>
      <xdr:blipFill>
        <a:blip xmlns:r="http://schemas.openxmlformats.org/officeDocument/2006/relationships" r:embed="rId41"/>
        <a:stretch>
          <a:fillRect/>
        </a:stretch>
      </xdr:blipFill>
      <xdr:spPr>
        <a:xfrm>
          <a:off x="17411700" y="96583500"/>
          <a:ext cx="3295650" cy="1143000"/>
        </a:xfrm>
        <a:prstGeom prst="rect">
          <a:avLst/>
        </a:prstGeom>
      </xdr:spPr>
    </xdr:pic>
    <xdr:clientData/>
  </xdr:twoCellAnchor>
  <xdr:twoCellAnchor editAs="oneCell">
    <xdr:from>
      <xdr:col>5</xdr:col>
      <xdr:colOff>361950</xdr:colOff>
      <xdr:row>32</xdr:row>
      <xdr:rowOff>104775</xdr:rowOff>
    </xdr:from>
    <xdr:to>
      <xdr:col>5</xdr:col>
      <xdr:colOff>3371850</xdr:colOff>
      <xdr:row>32</xdr:row>
      <xdr:rowOff>2724150</xdr:rowOff>
    </xdr:to>
    <xdr:pic>
      <xdr:nvPicPr>
        <xdr:cNvPr id="143" name="Resim 76">
          <a:extLst>
            <a:ext uri="{FF2B5EF4-FFF2-40B4-BE49-F238E27FC236}">
              <a16:creationId xmlns:a16="http://schemas.microsoft.com/office/drawing/2014/main" id="{B54EB034-814A-41D5-A6D8-B2C9AE7662FA}"/>
            </a:ext>
            <a:ext uri="{147F2762-F138-4A5C-976F-8EAC2B608ADB}">
              <a16:predDERef xmlns:a16="http://schemas.microsoft.com/office/drawing/2014/main" pred="{FDF1C144-B32E-4A7A-A201-F8A170FDEBAF}"/>
            </a:ext>
          </a:extLst>
        </xdr:cNvPr>
        <xdr:cNvPicPr>
          <a:picLocks noChangeAspect="1"/>
        </xdr:cNvPicPr>
      </xdr:nvPicPr>
      <xdr:blipFill>
        <a:blip xmlns:r="http://schemas.openxmlformats.org/officeDocument/2006/relationships" r:embed="rId42"/>
        <a:stretch>
          <a:fillRect/>
        </a:stretch>
      </xdr:blipFill>
      <xdr:spPr>
        <a:xfrm>
          <a:off x="29537025" y="93811725"/>
          <a:ext cx="3009900" cy="2619375"/>
        </a:xfrm>
        <a:prstGeom prst="rect">
          <a:avLst/>
        </a:prstGeom>
      </xdr:spPr>
    </xdr:pic>
    <xdr:clientData/>
  </xdr:twoCellAnchor>
  <xdr:twoCellAnchor editAs="oneCell">
    <xdr:from>
      <xdr:col>5</xdr:col>
      <xdr:colOff>447675</xdr:colOff>
      <xdr:row>20</xdr:row>
      <xdr:rowOff>247650</xdr:rowOff>
    </xdr:from>
    <xdr:to>
      <xdr:col>5</xdr:col>
      <xdr:colOff>2057400</xdr:colOff>
      <xdr:row>20</xdr:row>
      <xdr:rowOff>1562100</xdr:rowOff>
    </xdr:to>
    <xdr:pic>
      <xdr:nvPicPr>
        <xdr:cNvPr id="144" name="Resim 78">
          <a:extLst>
            <a:ext uri="{FF2B5EF4-FFF2-40B4-BE49-F238E27FC236}">
              <a16:creationId xmlns:a16="http://schemas.microsoft.com/office/drawing/2014/main" id="{60D8F69B-0E48-4971-9EEE-6B214AA66F77}"/>
            </a:ext>
            <a:ext uri="{147F2762-F138-4A5C-976F-8EAC2B608ADB}">
              <a16:predDERef xmlns:a16="http://schemas.microsoft.com/office/drawing/2014/main" pred="{ABA168E6-3939-44EA-8962-371FAECF793C}"/>
            </a:ext>
          </a:extLst>
        </xdr:cNvPr>
        <xdr:cNvPicPr>
          <a:picLocks noChangeAspect="1"/>
        </xdr:cNvPicPr>
      </xdr:nvPicPr>
      <xdr:blipFill>
        <a:blip xmlns:r="http://schemas.openxmlformats.org/officeDocument/2006/relationships" r:embed="rId43"/>
        <a:stretch>
          <a:fillRect/>
        </a:stretch>
      </xdr:blipFill>
      <xdr:spPr>
        <a:xfrm>
          <a:off x="28641675" y="54073425"/>
          <a:ext cx="1609725" cy="1314450"/>
        </a:xfrm>
        <a:prstGeom prst="rect">
          <a:avLst/>
        </a:prstGeom>
      </xdr:spPr>
    </xdr:pic>
    <xdr:clientData/>
  </xdr:twoCellAnchor>
  <xdr:twoCellAnchor editAs="oneCell">
    <xdr:from>
      <xdr:col>5</xdr:col>
      <xdr:colOff>266700</xdr:colOff>
      <xdr:row>45</xdr:row>
      <xdr:rowOff>600075</xdr:rowOff>
    </xdr:from>
    <xdr:to>
      <xdr:col>5</xdr:col>
      <xdr:colOff>2752725</xdr:colOff>
      <xdr:row>45</xdr:row>
      <xdr:rowOff>3057525</xdr:rowOff>
    </xdr:to>
    <xdr:pic>
      <xdr:nvPicPr>
        <xdr:cNvPr id="145" name="Resim 79">
          <a:extLst>
            <a:ext uri="{FF2B5EF4-FFF2-40B4-BE49-F238E27FC236}">
              <a16:creationId xmlns:a16="http://schemas.microsoft.com/office/drawing/2014/main" id="{C2591514-13F6-46CA-A831-27CF987429D4}"/>
            </a:ext>
            <a:ext uri="{147F2762-F138-4A5C-976F-8EAC2B608ADB}">
              <a16:predDERef xmlns:a16="http://schemas.microsoft.com/office/drawing/2014/main" pred="{60D8F69B-0E48-4971-9EEE-6B214AA66F77}"/>
            </a:ext>
          </a:extLst>
        </xdr:cNvPr>
        <xdr:cNvPicPr>
          <a:picLocks noChangeAspect="1"/>
        </xdr:cNvPicPr>
      </xdr:nvPicPr>
      <xdr:blipFill>
        <a:blip xmlns:r="http://schemas.openxmlformats.org/officeDocument/2006/relationships" r:embed="rId44"/>
        <a:stretch>
          <a:fillRect/>
        </a:stretch>
      </xdr:blipFill>
      <xdr:spPr>
        <a:xfrm>
          <a:off x="17459325" y="156276675"/>
          <a:ext cx="2486025" cy="2457450"/>
        </a:xfrm>
        <a:prstGeom prst="rect">
          <a:avLst/>
        </a:prstGeom>
      </xdr:spPr>
    </xdr:pic>
    <xdr:clientData/>
  </xdr:twoCellAnchor>
  <xdr:twoCellAnchor editAs="oneCell">
    <xdr:from>
      <xdr:col>5</xdr:col>
      <xdr:colOff>352425</xdr:colOff>
      <xdr:row>37</xdr:row>
      <xdr:rowOff>152400</xdr:rowOff>
    </xdr:from>
    <xdr:to>
      <xdr:col>5</xdr:col>
      <xdr:colOff>2943225</xdr:colOff>
      <xdr:row>37</xdr:row>
      <xdr:rowOff>2390775</xdr:rowOff>
    </xdr:to>
    <xdr:pic>
      <xdr:nvPicPr>
        <xdr:cNvPr id="146" name="Resim 80">
          <a:extLst>
            <a:ext uri="{FF2B5EF4-FFF2-40B4-BE49-F238E27FC236}">
              <a16:creationId xmlns:a16="http://schemas.microsoft.com/office/drawing/2014/main" id="{05C726CC-6054-4550-80F7-24848225B021}"/>
            </a:ext>
            <a:ext uri="{147F2762-F138-4A5C-976F-8EAC2B608ADB}">
              <a16:predDERef xmlns:a16="http://schemas.microsoft.com/office/drawing/2014/main" pred="{C2591514-13F6-46CA-A831-27CF987429D4}"/>
            </a:ext>
          </a:extLst>
        </xdr:cNvPr>
        <xdr:cNvPicPr>
          <a:picLocks noChangeAspect="1"/>
        </xdr:cNvPicPr>
      </xdr:nvPicPr>
      <xdr:blipFill>
        <a:blip xmlns:r="http://schemas.openxmlformats.org/officeDocument/2006/relationships" r:embed="rId45"/>
        <a:stretch>
          <a:fillRect/>
        </a:stretch>
      </xdr:blipFill>
      <xdr:spPr>
        <a:xfrm>
          <a:off x="29527500" y="109289850"/>
          <a:ext cx="2590800" cy="2238375"/>
        </a:xfrm>
        <a:prstGeom prst="rect">
          <a:avLst/>
        </a:prstGeom>
      </xdr:spPr>
    </xdr:pic>
    <xdr:clientData/>
  </xdr:twoCellAnchor>
  <xdr:twoCellAnchor editAs="oneCell">
    <xdr:from>
      <xdr:col>5</xdr:col>
      <xdr:colOff>600075</xdr:colOff>
      <xdr:row>41</xdr:row>
      <xdr:rowOff>66675</xdr:rowOff>
    </xdr:from>
    <xdr:to>
      <xdr:col>5</xdr:col>
      <xdr:colOff>2600325</xdr:colOff>
      <xdr:row>41</xdr:row>
      <xdr:rowOff>3314700</xdr:rowOff>
    </xdr:to>
    <xdr:pic>
      <xdr:nvPicPr>
        <xdr:cNvPr id="147" name="Resim 86">
          <a:extLst>
            <a:ext uri="{FF2B5EF4-FFF2-40B4-BE49-F238E27FC236}">
              <a16:creationId xmlns:a16="http://schemas.microsoft.com/office/drawing/2014/main" id="{2C41BDB2-1E47-46B3-8CE6-5E40EBFF4960}"/>
            </a:ext>
            <a:ext uri="{147F2762-F138-4A5C-976F-8EAC2B608ADB}">
              <a16:predDERef xmlns:a16="http://schemas.microsoft.com/office/drawing/2014/main" pred="{05C726CC-6054-4550-80F7-24848225B021}"/>
            </a:ext>
          </a:extLst>
        </xdr:cNvPr>
        <xdr:cNvPicPr>
          <a:picLocks noChangeAspect="1"/>
        </xdr:cNvPicPr>
      </xdr:nvPicPr>
      <xdr:blipFill>
        <a:blip xmlns:r="http://schemas.openxmlformats.org/officeDocument/2006/relationships" r:embed="rId46"/>
        <a:stretch>
          <a:fillRect/>
        </a:stretch>
      </xdr:blipFill>
      <xdr:spPr>
        <a:xfrm>
          <a:off x="19488150" y="139703175"/>
          <a:ext cx="2000250" cy="3248025"/>
        </a:xfrm>
        <a:prstGeom prst="rect">
          <a:avLst/>
        </a:prstGeom>
      </xdr:spPr>
    </xdr:pic>
    <xdr:clientData/>
  </xdr:twoCellAnchor>
  <xdr:twoCellAnchor editAs="oneCell">
    <xdr:from>
      <xdr:col>5</xdr:col>
      <xdr:colOff>76200</xdr:colOff>
      <xdr:row>38</xdr:row>
      <xdr:rowOff>1066800</xdr:rowOff>
    </xdr:from>
    <xdr:to>
      <xdr:col>5</xdr:col>
      <xdr:colOff>3086100</xdr:colOff>
      <xdr:row>38</xdr:row>
      <xdr:rowOff>3810000</xdr:rowOff>
    </xdr:to>
    <xdr:pic>
      <xdr:nvPicPr>
        <xdr:cNvPr id="148" name="Resim 87">
          <a:extLst>
            <a:ext uri="{FF2B5EF4-FFF2-40B4-BE49-F238E27FC236}">
              <a16:creationId xmlns:a16="http://schemas.microsoft.com/office/drawing/2014/main" id="{0021B31E-9AA4-4D2F-A800-D5D08891B350}"/>
            </a:ext>
            <a:ext uri="{147F2762-F138-4A5C-976F-8EAC2B608ADB}">
              <a16:predDERef xmlns:a16="http://schemas.microsoft.com/office/drawing/2014/main" pred="{2C41BDB2-1E47-46B3-8CE6-5E40EBFF4960}"/>
            </a:ext>
          </a:extLst>
        </xdr:cNvPr>
        <xdr:cNvPicPr>
          <a:picLocks noChangeAspect="1"/>
        </xdr:cNvPicPr>
      </xdr:nvPicPr>
      <xdr:blipFill>
        <a:blip xmlns:r="http://schemas.openxmlformats.org/officeDocument/2006/relationships" r:embed="rId47"/>
        <a:stretch>
          <a:fillRect/>
        </a:stretch>
      </xdr:blipFill>
      <xdr:spPr>
        <a:xfrm>
          <a:off x="18964275" y="128625600"/>
          <a:ext cx="3009900" cy="2743200"/>
        </a:xfrm>
        <a:prstGeom prst="rect">
          <a:avLst/>
        </a:prstGeom>
      </xdr:spPr>
    </xdr:pic>
    <xdr:clientData/>
  </xdr:twoCellAnchor>
  <xdr:twoCellAnchor editAs="oneCell">
    <xdr:from>
      <xdr:col>5</xdr:col>
      <xdr:colOff>361950</xdr:colOff>
      <xdr:row>46</xdr:row>
      <xdr:rowOff>228600</xdr:rowOff>
    </xdr:from>
    <xdr:to>
      <xdr:col>5</xdr:col>
      <xdr:colOff>2714625</xdr:colOff>
      <xdr:row>46</xdr:row>
      <xdr:rowOff>2209800</xdr:rowOff>
    </xdr:to>
    <xdr:pic>
      <xdr:nvPicPr>
        <xdr:cNvPr id="149" name="Resim 7">
          <a:extLst>
            <a:ext uri="{FF2B5EF4-FFF2-40B4-BE49-F238E27FC236}">
              <a16:creationId xmlns:a16="http://schemas.microsoft.com/office/drawing/2014/main" id="{2512B965-0BA3-4CC3-BB31-2A6C1D4B0D80}"/>
            </a:ext>
            <a:ext uri="{147F2762-F138-4A5C-976F-8EAC2B608ADB}">
              <a16:predDERef xmlns:a16="http://schemas.microsoft.com/office/drawing/2014/main" pred="{0021B31E-9AA4-4D2F-A800-D5D08891B350}"/>
            </a:ext>
          </a:extLst>
        </xdr:cNvPr>
        <xdr:cNvPicPr>
          <a:picLocks noChangeAspect="1"/>
        </xdr:cNvPicPr>
      </xdr:nvPicPr>
      <xdr:blipFill>
        <a:blip xmlns:r="http://schemas.openxmlformats.org/officeDocument/2006/relationships" r:embed="rId48"/>
        <a:stretch>
          <a:fillRect/>
        </a:stretch>
      </xdr:blipFill>
      <xdr:spPr>
        <a:xfrm>
          <a:off x="17554575" y="160200975"/>
          <a:ext cx="2352675" cy="1981200"/>
        </a:xfrm>
        <a:prstGeom prst="rect">
          <a:avLst/>
        </a:prstGeom>
      </xdr:spPr>
    </xdr:pic>
    <xdr:clientData/>
  </xdr:twoCellAnchor>
  <xdr:twoCellAnchor editAs="oneCell">
    <xdr:from>
      <xdr:col>5</xdr:col>
      <xdr:colOff>171450</xdr:colOff>
      <xdr:row>47</xdr:row>
      <xdr:rowOff>400050</xdr:rowOff>
    </xdr:from>
    <xdr:to>
      <xdr:col>5</xdr:col>
      <xdr:colOff>3419475</xdr:colOff>
      <xdr:row>47</xdr:row>
      <xdr:rowOff>2247900</xdr:rowOff>
    </xdr:to>
    <xdr:pic>
      <xdr:nvPicPr>
        <xdr:cNvPr id="150" name="Resim 14">
          <a:extLst>
            <a:ext uri="{FF2B5EF4-FFF2-40B4-BE49-F238E27FC236}">
              <a16:creationId xmlns:a16="http://schemas.microsoft.com/office/drawing/2014/main" id="{0684D92A-8968-4714-B6A4-5CE26299AD1F}"/>
            </a:ext>
            <a:ext uri="{147F2762-F138-4A5C-976F-8EAC2B608ADB}">
              <a16:predDERef xmlns:a16="http://schemas.microsoft.com/office/drawing/2014/main" pred="{2512B965-0BA3-4CC3-BB31-2A6C1D4B0D80}"/>
            </a:ext>
          </a:extLst>
        </xdr:cNvPr>
        <xdr:cNvPicPr>
          <a:picLocks noChangeAspect="1"/>
        </xdr:cNvPicPr>
      </xdr:nvPicPr>
      <xdr:blipFill>
        <a:blip xmlns:r="http://schemas.openxmlformats.org/officeDocument/2006/relationships" r:embed="rId49"/>
        <a:stretch>
          <a:fillRect/>
        </a:stretch>
      </xdr:blipFill>
      <xdr:spPr>
        <a:xfrm>
          <a:off x="17364075" y="163525200"/>
          <a:ext cx="3248025" cy="1847850"/>
        </a:xfrm>
        <a:prstGeom prst="rect">
          <a:avLst/>
        </a:prstGeom>
      </xdr:spPr>
    </xdr:pic>
    <xdr:clientData/>
  </xdr:twoCellAnchor>
  <xdr:twoCellAnchor editAs="oneCell">
    <xdr:from>
      <xdr:col>5</xdr:col>
      <xdr:colOff>171450</xdr:colOff>
      <xdr:row>44</xdr:row>
      <xdr:rowOff>466725</xdr:rowOff>
    </xdr:from>
    <xdr:to>
      <xdr:col>5</xdr:col>
      <xdr:colOff>3305175</xdr:colOff>
      <xdr:row>44</xdr:row>
      <xdr:rowOff>2571750</xdr:rowOff>
    </xdr:to>
    <xdr:pic>
      <xdr:nvPicPr>
        <xdr:cNvPr id="152" name="Resim 99">
          <a:extLst>
            <a:ext uri="{FF2B5EF4-FFF2-40B4-BE49-F238E27FC236}">
              <a16:creationId xmlns:a16="http://schemas.microsoft.com/office/drawing/2014/main" id="{704B5084-11DE-41B8-ABA1-D6872172379E}"/>
            </a:ext>
            <a:ext uri="{147F2762-F138-4A5C-976F-8EAC2B608ADB}">
              <a16:predDERef xmlns:a16="http://schemas.microsoft.com/office/drawing/2014/main" pred="{0684D92A-8968-4714-B6A4-5CE26299AD1F}"/>
            </a:ext>
          </a:extLst>
        </xdr:cNvPr>
        <xdr:cNvPicPr>
          <a:picLocks noChangeAspect="1"/>
        </xdr:cNvPicPr>
      </xdr:nvPicPr>
      <xdr:blipFill>
        <a:blip xmlns:r="http://schemas.openxmlformats.org/officeDocument/2006/relationships" r:embed="rId50"/>
        <a:stretch>
          <a:fillRect/>
        </a:stretch>
      </xdr:blipFill>
      <xdr:spPr>
        <a:xfrm>
          <a:off x="17364075" y="152704800"/>
          <a:ext cx="3133725" cy="2105025"/>
        </a:xfrm>
        <a:prstGeom prst="rect">
          <a:avLst/>
        </a:prstGeom>
      </xdr:spPr>
    </xdr:pic>
    <xdr:clientData/>
  </xdr:twoCellAnchor>
  <xdr:twoCellAnchor editAs="oneCell">
    <xdr:from>
      <xdr:col>5</xdr:col>
      <xdr:colOff>209550</xdr:colOff>
      <xdr:row>42</xdr:row>
      <xdr:rowOff>457200</xdr:rowOff>
    </xdr:from>
    <xdr:to>
      <xdr:col>5</xdr:col>
      <xdr:colOff>3810000</xdr:colOff>
      <xdr:row>42</xdr:row>
      <xdr:rowOff>3276600</xdr:rowOff>
    </xdr:to>
    <xdr:pic>
      <xdr:nvPicPr>
        <xdr:cNvPr id="153" name="Resim 102">
          <a:extLst>
            <a:ext uri="{FF2B5EF4-FFF2-40B4-BE49-F238E27FC236}">
              <a16:creationId xmlns:a16="http://schemas.microsoft.com/office/drawing/2014/main" id="{44467036-5914-48D5-9CF6-073D2324337F}"/>
            </a:ext>
            <a:ext uri="{147F2762-F138-4A5C-976F-8EAC2B608ADB}">
              <a16:predDERef xmlns:a16="http://schemas.microsoft.com/office/drawing/2014/main" pred="{704B5084-11DE-41B8-ABA1-D6872172379E}"/>
            </a:ext>
          </a:extLst>
        </xdr:cNvPr>
        <xdr:cNvPicPr>
          <a:picLocks noChangeAspect="1"/>
        </xdr:cNvPicPr>
      </xdr:nvPicPr>
      <xdr:blipFill>
        <a:blip xmlns:r="http://schemas.openxmlformats.org/officeDocument/2006/relationships" r:embed="rId51"/>
        <a:stretch>
          <a:fillRect/>
        </a:stretch>
      </xdr:blipFill>
      <xdr:spPr>
        <a:xfrm>
          <a:off x="17402175" y="144960975"/>
          <a:ext cx="3600450" cy="2819400"/>
        </a:xfrm>
        <a:prstGeom prst="rect">
          <a:avLst/>
        </a:prstGeom>
      </xdr:spPr>
    </xdr:pic>
    <xdr:clientData/>
  </xdr:twoCellAnchor>
  <xdr:twoCellAnchor editAs="oneCell">
    <xdr:from>
      <xdr:col>5</xdr:col>
      <xdr:colOff>0</xdr:colOff>
      <xdr:row>49</xdr:row>
      <xdr:rowOff>0</xdr:rowOff>
    </xdr:from>
    <xdr:to>
      <xdr:col>5</xdr:col>
      <xdr:colOff>307975</xdr:colOff>
      <xdr:row>49</xdr:row>
      <xdr:rowOff>537845</xdr:rowOff>
    </xdr:to>
    <xdr:sp macro="" textlink="">
      <xdr:nvSpPr>
        <xdr:cNvPr id="154" name="AutoShape 1024" descr="Renkli Paraşüt Grup Oyunu – Eko Eğitim">
          <a:extLst>
            <a:ext uri="{FF2B5EF4-FFF2-40B4-BE49-F238E27FC236}">
              <a16:creationId xmlns:a16="http://schemas.microsoft.com/office/drawing/2014/main" id="{F518DF06-827D-4780-A81F-5423A146C228}"/>
            </a:ext>
            <a:ext uri="{147F2762-F138-4A5C-976F-8EAC2B608ADB}">
              <a16:predDERef xmlns:a16="http://schemas.microsoft.com/office/drawing/2014/main" pred="{CB8607E0-B304-4CBC-95A0-07B47A652060}"/>
            </a:ext>
          </a:extLst>
        </xdr:cNvPr>
        <xdr:cNvSpPr>
          <a:spLocks noChangeAspect="1" noChangeArrowheads="1"/>
        </xdr:cNvSpPr>
      </xdr:nvSpPr>
      <xdr:spPr bwMode="auto">
        <a:xfrm>
          <a:off x="28194000" y="120538875"/>
          <a:ext cx="307975" cy="537845"/>
        </a:xfrm>
        <a:prstGeom prst="rect">
          <a:avLst/>
        </a:prstGeom>
        <a:noFill/>
        <a:ln>
          <a:noFill/>
        </a:ln>
        <a:extLst>
          <a:ext uri="{909E8E84-426E-40dd-AFC4-6F175D3DCCD1}">
            <a14:hiddenFill xmlns="" xmlns:a14="http://schemas.microsoft.com/office/drawing/2010/main">
              <a:solidFill>
                <a:srgbClr val="FFFFFF"/>
              </a:solidFill>
            </a14:hiddenFill>
          </a:ext>
          <a:ext uri="{91240B29-F687-4f45-9708-019B960494DF}">
            <a14:hiddenLine xmlns="" xmlns:a14="http://schemas.microsoft.com/office/drawing/2010/main" w="9525">
              <a:solidFill>
                <a:srgbClr val="000000"/>
              </a:solidFill>
              <a:miter lim="800000"/>
              <a:headEnd/>
              <a:tailEnd/>
            </a14:hiddenLine>
          </a:ext>
        </a:extLst>
      </xdr:spPr>
    </xdr:sp>
    <xdr:clientData/>
  </xdr:twoCellAnchor>
  <xdr:twoCellAnchor editAs="oneCell">
    <xdr:from>
      <xdr:col>5</xdr:col>
      <xdr:colOff>3028950</xdr:colOff>
      <xdr:row>20</xdr:row>
      <xdr:rowOff>457200</xdr:rowOff>
    </xdr:from>
    <xdr:to>
      <xdr:col>5</xdr:col>
      <xdr:colOff>4766310</xdr:colOff>
      <xdr:row>20</xdr:row>
      <xdr:rowOff>1447800</xdr:rowOff>
    </xdr:to>
    <xdr:pic>
      <xdr:nvPicPr>
        <xdr:cNvPr id="155" name="Picture 4">
          <a:extLst>
            <a:ext uri="{FF2B5EF4-FFF2-40B4-BE49-F238E27FC236}">
              <a16:creationId xmlns:a16="http://schemas.microsoft.com/office/drawing/2014/main" id="{89869DB0-8A09-4B6C-885A-34D0F94F034F}"/>
            </a:ext>
            <a:ext uri="{147F2762-F138-4A5C-976F-8EAC2B608ADB}">
              <a16:predDERef xmlns:a16="http://schemas.microsoft.com/office/drawing/2014/main" pred="{AAB55219-25B1-4951-8F05-9208CB0B48D6}"/>
            </a:ext>
          </a:extLst>
        </xdr:cNvPr>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rcRect/>
        <a:stretch>
          <a:fillRect/>
        </a:stretch>
      </xdr:blipFill>
      <xdr:spPr bwMode="auto">
        <a:xfrm>
          <a:off x="31222950" y="54282975"/>
          <a:ext cx="1737360" cy="990600"/>
        </a:xfrm>
        <a:prstGeom prst="rect">
          <a:avLst/>
        </a:prstGeom>
        <a:noFill/>
        <a:ln>
          <a:noFill/>
        </a:ln>
      </xdr:spPr>
    </xdr:pic>
    <xdr:clientData/>
  </xdr:twoCellAnchor>
  <xdr:twoCellAnchor editAs="oneCell">
    <xdr:from>
      <xdr:col>5</xdr:col>
      <xdr:colOff>1752600</xdr:colOff>
      <xdr:row>20</xdr:row>
      <xdr:rowOff>2114550</xdr:rowOff>
    </xdr:from>
    <xdr:to>
      <xdr:col>5</xdr:col>
      <xdr:colOff>3244215</xdr:colOff>
      <xdr:row>20</xdr:row>
      <xdr:rowOff>3339465</xdr:rowOff>
    </xdr:to>
    <xdr:pic>
      <xdr:nvPicPr>
        <xdr:cNvPr id="156" name="Picture 6">
          <a:extLst>
            <a:ext uri="{FF2B5EF4-FFF2-40B4-BE49-F238E27FC236}">
              <a16:creationId xmlns:a16="http://schemas.microsoft.com/office/drawing/2014/main" id="{939DB45E-1CDB-4BDF-B6DD-547E1B4073BD}"/>
            </a:ext>
            <a:ext uri="{147F2762-F138-4A5C-976F-8EAC2B608ADB}">
              <a16:predDERef xmlns:a16="http://schemas.microsoft.com/office/drawing/2014/main" pred="{89869DB0-8A09-4B6C-885A-34D0F94F034F}"/>
            </a:ext>
          </a:extLst>
        </xdr:cNvPr>
        <xdr:cNvPicPr>
          <a:picLocks noChangeAspect="1"/>
        </xdr:cNvPicPr>
      </xdr:nvPicPr>
      <xdr:blipFill>
        <a:blip xmlns:r="http://schemas.openxmlformats.org/officeDocument/2006/relationships" r:embed="rId53"/>
        <a:stretch>
          <a:fillRect/>
        </a:stretch>
      </xdr:blipFill>
      <xdr:spPr>
        <a:xfrm>
          <a:off x="30375225" y="54702075"/>
          <a:ext cx="1491615" cy="1224915"/>
        </a:xfrm>
        <a:prstGeom prst="rect">
          <a:avLst/>
        </a:prstGeom>
      </xdr:spPr>
    </xdr:pic>
    <xdr:clientData/>
  </xdr:twoCellAnchor>
  <xdr:twoCellAnchor editAs="oneCell">
    <xdr:from>
      <xdr:col>5</xdr:col>
      <xdr:colOff>342900</xdr:colOff>
      <xdr:row>21</xdr:row>
      <xdr:rowOff>323850</xdr:rowOff>
    </xdr:from>
    <xdr:to>
      <xdr:col>5</xdr:col>
      <xdr:colOff>3667125</xdr:colOff>
      <xdr:row>21</xdr:row>
      <xdr:rowOff>2526594</xdr:rowOff>
    </xdr:to>
    <xdr:pic>
      <xdr:nvPicPr>
        <xdr:cNvPr id="157" name="Picture 7">
          <a:extLst>
            <a:ext uri="{FF2B5EF4-FFF2-40B4-BE49-F238E27FC236}">
              <a16:creationId xmlns:a16="http://schemas.microsoft.com/office/drawing/2014/main" id="{C9B3C7A9-C963-4D08-A783-5BFF6652253B}"/>
            </a:ext>
            <a:ext uri="{147F2762-F138-4A5C-976F-8EAC2B608ADB}">
              <a16:predDERef xmlns:a16="http://schemas.microsoft.com/office/drawing/2014/main" pred="{939DB45E-1CDB-4BDF-B6DD-547E1B4073BD}"/>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bwMode="auto">
        <a:xfrm>
          <a:off x="29517975" y="59121675"/>
          <a:ext cx="3324225" cy="2202744"/>
        </a:xfrm>
        <a:prstGeom prst="rect">
          <a:avLst/>
        </a:prstGeom>
        <a:noFill/>
        <a:ln>
          <a:noFill/>
        </a:ln>
      </xdr:spPr>
    </xdr:pic>
    <xdr:clientData/>
  </xdr:twoCellAnchor>
  <xdr:twoCellAnchor editAs="oneCell">
    <xdr:from>
      <xdr:col>5</xdr:col>
      <xdr:colOff>3505200</xdr:colOff>
      <xdr:row>29</xdr:row>
      <xdr:rowOff>457200</xdr:rowOff>
    </xdr:from>
    <xdr:to>
      <xdr:col>5</xdr:col>
      <xdr:colOff>4752975</xdr:colOff>
      <xdr:row>29</xdr:row>
      <xdr:rowOff>1714500</xdr:rowOff>
    </xdr:to>
    <xdr:pic>
      <xdr:nvPicPr>
        <xdr:cNvPr id="159" name="Picture 9">
          <a:extLst>
            <a:ext uri="{FF2B5EF4-FFF2-40B4-BE49-F238E27FC236}">
              <a16:creationId xmlns:a16="http://schemas.microsoft.com/office/drawing/2014/main" id="{54D02879-2ED8-476F-BFAD-420FA5B841D8}"/>
            </a:ext>
            <a:ext uri="{147F2762-F138-4A5C-976F-8EAC2B608ADB}">
              <a16:predDERef xmlns:a16="http://schemas.microsoft.com/office/drawing/2014/main" pred="{C9B3C7A9-C963-4D08-A783-5BFF6652253B}"/>
            </a:ext>
          </a:extLst>
        </xdr:cNvPr>
        <xdr:cNvPicPr>
          <a:picLocks noChangeAspect="1"/>
        </xdr:cNvPicPr>
      </xdr:nvPicPr>
      <xdr:blipFill>
        <a:blip xmlns:r="http://schemas.openxmlformats.org/officeDocument/2006/relationships" r:embed="rId55">
          <a:extLst>
            <a:ext uri="{28A0092B-C50C-407E-A947-70E740481C1C}">
              <a14:useLocalDpi xmlns:a14="http://schemas.microsoft.com/office/drawing/2010/main" val="0"/>
            </a:ext>
          </a:extLst>
        </a:blip>
        <a:srcRect/>
        <a:stretch>
          <a:fillRect/>
        </a:stretch>
      </xdr:blipFill>
      <xdr:spPr bwMode="auto">
        <a:xfrm>
          <a:off x="20697825" y="96488250"/>
          <a:ext cx="1247775" cy="1257300"/>
        </a:xfrm>
        <a:prstGeom prst="rect">
          <a:avLst/>
        </a:prstGeom>
        <a:noFill/>
        <a:ln>
          <a:noFill/>
        </a:ln>
      </xdr:spPr>
    </xdr:pic>
    <xdr:clientData/>
  </xdr:twoCellAnchor>
  <xdr:twoCellAnchor editAs="oneCell">
    <xdr:from>
      <xdr:col>5</xdr:col>
      <xdr:colOff>104775</xdr:colOff>
      <xdr:row>35</xdr:row>
      <xdr:rowOff>1362075</xdr:rowOff>
    </xdr:from>
    <xdr:to>
      <xdr:col>5</xdr:col>
      <xdr:colOff>3272790</xdr:colOff>
      <xdr:row>35</xdr:row>
      <xdr:rowOff>4053840</xdr:rowOff>
    </xdr:to>
    <xdr:pic>
      <xdr:nvPicPr>
        <xdr:cNvPr id="160" name="Picture 10">
          <a:extLst>
            <a:ext uri="{FF2B5EF4-FFF2-40B4-BE49-F238E27FC236}">
              <a16:creationId xmlns:a16="http://schemas.microsoft.com/office/drawing/2014/main" id="{6B449845-FCCC-4955-9D64-4E9C12E465C9}"/>
            </a:ext>
            <a:ext uri="{147F2762-F138-4A5C-976F-8EAC2B608ADB}">
              <a16:predDERef xmlns:a16="http://schemas.microsoft.com/office/drawing/2014/main" pred="{54D02879-2ED8-476F-BFAD-420FA5B841D8}"/>
            </a:ext>
          </a:extLst>
        </xdr:cNvPr>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a:fillRect/>
        </a:stretch>
      </xdr:blipFill>
      <xdr:spPr bwMode="auto">
        <a:xfrm>
          <a:off x="28727400" y="104984550"/>
          <a:ext cx="3168015" cy="2691765"/>
        </a:xfrm>
        <a:prstGeom prst="rect">
          <a:avLst/>
        </a:prstGeom>
        <a:noFill/>
        <a:ln>
          <a:noFill/>
        </a:ln>
      </xdr:spPr>
    </xdr:pic>
    <xdr:clientData/>
  </xdr:twoCellAnchor>
  <xdr:twoCellAnchor editAs="oneCell">
    <xdr:from>
      <xdr:col>5</xdr:col>
      <xdr:colOff>276225</xdr:colOff>
      <xdr:row>49</xdr:row>
      <xdr:rowOff>704850</xdr:rowOff>
    </xdr:from>
    <xdr:to>
      <xdr:col>5</xdr:col>
      <xdr:colOff>4391025</xdr:colOff>
      <xdr:row>49</xdr:row>
      <xdr:rowOff>2847975</xdr:rowOff>
    </xdr:to>
    <xdr:pic>
      <xdr:nvPicPr>
        <xdr:cNvPr id="161" name="Picture 11">
          <a:extLst>
            <a:ext uri="{FF2B5EF4-FFF2-40B4-BE49-F238E27FC236}">
              <a16:creationId xmlns:a16="http://schemas.microsoft.com/office/drawing/2014/main" id="{670E3955-67BD-49A5-8DEB-FB8FEF9B200A}"/>
            </a:ext>
            <a:ext uri="{147F2762-F138-4A5C-976F-8EAC2B608ADB}">
              <a16:predDERef xmlns:a16="http://schemas.microsoft.com/office/drawing/2014/main" pred="{6B449845-FCCC-4955-9D64-4E9C12E465C9}"/>
            </a:ext>
          </a:extLst>
        </xdr:cNvPr>
        <xdr:cNvPicPr>
          <a:picLocks noChangeAspect="1"/>
        </xdr:cNvPicPr>
      </xdr:nvPicPr>
      <xdr:blipFill>
        <a:blip xmlns:r="http://schemas.openxmlformats.org/officeDocument/2006/relationships" r:embed="rId57"/>
        <a:stretch>
          <a:fillRect/>
        </a:stretch>
      </xdr:blipFill>
      <xdr:spPr>
        <a:xfrm>
          <a:off x="17468850" y="170640375"/>
          <a:ext cx="4114800" cy="2143125"/>
        </a:xfrm>
        <a:prstGeom prst="rect">
          <a:avLst/>
        </a:prstGeom>
      </xdr:spPr>
    </xdr:pic>
    <xdr:clientData/>
  </xdr:twoCellAnchor>
  <xdr:twoCellAnchor editAs="oneCell">
    <xdr:from>
      <xdr:col>5</xdr:col>
      <xdr:colOff>123825</xdr:colOff>
      <xdr:row>50</xdr:row>
      <xdr:rowOff>657225</xdr:rowOff>
    </xdr:from>
    <xdr:to>
      <xdr:col>5</xdr:col>
      <xdr:colOff>2743200</xdr:colOff>
      <xdr:row>50</xdr:row>
      <xdr:rowOff>4286250</xdr:rowOff>
    </xdr:to>
    <xdr:pic>
      <xdr:nvPicPr>
        <xdr:cNvPr id="162" name="Picture 12">
          <a:extLst>
            <a:ext uri="{FF2B5EF4-FFF2-40B4-BE49-F238E27FC236}">
              <a16:creationId xmlns:a16="http://schemas.microsoft.com/office/drawing/2014/main" id="{62F296D7-B277-44E3-8F14-2C7356F282C0}"/>
            </a:ext>
            <a:ext uri="{147F2762-F138-4A5C-976F-8EAC2B608ADB}">
              <a16:predDERef xmlns:a16="http://schemas.microsoft.com/office/drawing/2014/main" pred="{670E3955-67BD-49A5-8DEB-FB8FEF9B200A}"/>
            </a:ext>
          </a:extLst>
        </xdr:cNvPr>
        <xdr:cNvPicPr>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val="0"/>
            </a:ext>
          </a:extLst>
        </a:blip>
        <a:srcRect/>
        <a:stretch>
          <a:fillRect/>
        </a:stretch>
      </xdr:blipFill>
      <xdr:spPr bwMode="auto">
        <a:xfrm>
          <a:off x="17316450" y="174602775"/>
          <a:ext cx="2619375" cy="36290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581025</xdr:colOff>
      <xdr:row>20</xdr:row>
      <xdr:rowOff>1485900</xdr:rowOff>
    </xdr:from>
    <xdr:to>
      <xdr:col>5</xdr:col>
      <xdr:colOff>1685925</xdr:colOff>
      <xdr:row>20</xdr:row>
      <xdr:rowOff>1771650</xdr:rowOff>
    </xdr:to>
    <xdr:pic>
      <xdr:nvPicPr>
        <xdr:cNvPr id="163" name="Picture 2">
          <a:extLst>
            <a:ext uri="{FF2B5EF4-FFF2-40B4-BE49-F238E27FC236}">
              <a16:creationId xmlns:a16="http://schemas.microsoft.com/office/drawing/2014/main" id="{A0F23AAD-9B82-4A0A-B17F-70E0B7901843}"/>
            </a:ext>
            <a:ext uri="{147F2762-F138-4A5C-976F-8EAC2B608ADB}">
              <a16:predDERef xmlns:a16="http://schemas.microsoft.com/office/drawing/2014/main" pred="{62F296D7-B277-44E3-8F14-2C7356F282C0}"/>
            </a:ext>
          </a:extLst>
        </xdr:cNvPr>
        <xdr:cNvPicPr>
          <a:picLocks noChangeAspect="1"/>
        </xdr:cNvPicPr>
      </xdr:nvPicPr>
      <xdr:blipFill>
        <a:blip xmlns:r="http://schemas.openxmlformats.org/officeDocument/2006/relationships" r:embed="rId59"/>
        <a:stretch>
          <a:fillRect/>
        </a:stretch>
      </xdr:blipFill>
      <xdr:spPr>
        <a:xfrm>
          <a:off x="29203650" y="54073425"/>
          <a:ext cx="1104900" cy="285750"/>
        </a:xfrm>
        <a:prstGeom prst="rect">
          <a:avLst/>
        </a:prstGeom>
      </xdr:spPr>
    </xdr:pic>
    <xdr:clientData/>
  </xdr:twoCellAnchor>
  <xdr:twoCellAnchor editAs="oneCell">
    <xdr:from>
      <xdr:col>7</xdr:col>
      <xdr:colOff>5191125</xdr:colOff>
      <xdr:row>47</xdr:row>
      <xdr:rowOff>111125</xdr:rowOff>
    </xdr:from>
    <xdr:to>
      <xdr:col>8</xdr:col>
      <xdr:colOff>307218</xdr:colOff>
      <xdr:row>47</xdr:row>
      <xdr:rowOff>231775</xdr:rowOff>
    </xdr:to>
    <xdr:sp macro="" textlink="">
      <xdr:nvSpPr>
        <xdr:cNvPr id="166" name="AutoShape 287" descr="harf kartları ile ilgili görsel sonucu">
          <a:extLst>
            <a:ext uri="{FF2B5EF4-FFF2-40B4-BE49-F238E27FC236}">
              <a16:creationId xmlns:a16="http://schemas.microsoft.com/office/drawing/2014/main" id="{8DCE41E4-05D5-4973-B19F-C03534A09D87}"/>
            </a:ext>
            <a:ext uri="{147F2762-F138-4A5C-976F-8EAC2B608ADB}">
              <a16:predDERef xmlns:a16="http://schemas.microsoft.com/office/drawing/2014/main" pred="{544AAF64-B654-0910-FAAE-81AAF6E96F12}"/>
            </a:ext>
          </a:extLst>
        </xdr:cNvPr>
        <xdr:cNvSpPr>
          <a:spLocks noChangeAspect="1" noChangeArrowheads="1"/>
        </xdr:cNvSpPr>
      </xdr:nvSpPr>
      <xdr:spPr bwMode="auto">
        <a:xfrm>
          <a:off x="38100000" y="116935250"/>
          <a:ext cx="307218" cy="120650"/>
        </a:xfrm>
        <a:prstGeom prst="rect">
          <a:avLst/>
        </a:prstGeom>
        <a:noFill/>
        <a:ln>
          <a:noFill/>
        </a:ln>
        <a:extLst>
          <a:ext uri="{909E8E84-426E-40dd-AFC4-6F175D3DCCD1}">
            <a14:hiddenFill xmlns="" xmlns:a14="http://schemas.microsoft.com/office/drawing/2010/main">
              <a:solidFill>
                <a:srgbClr val="FFFFFF"/>
              </a:solidFill>
            </a14:hiddenFill>
          </a:ext>
          <a:ext uri="{91240B29-F687-4f45-9708-019B960494DF}">
            <a14:hiddenLine xmlns="" xmlns:a14="http://schemas.microsoft.com/office/drawing/2010/main" w="9525">
              <a:solidFill>
                <a:srgbClr val="000000"/>
              </a:solidFill>
              <a:miter lim="800000"/>
              <a:headEnd/>
              <a:tailEnd/>
            </a14:hiddenLine>
          </a:ext>
        </a:extLst>
      </xdr:spPr>
    </xdr:sp>
    <xdr:clientData/>
  </xdr:twoCellAnchor>
  <xdr:twoCellAnchor editAs="oneCell">
    <xdr:from>
      <xdr:col>8</xdr:col>
      <xdr:colOff>5191125</xdr:colOff>
      <xdr:row>47</xdr:row>
      <xdr:rowOff>111125</xdr:rowOff>
    </xdr:from>
    <xdr:to>
      <xdr:col>9</xdr:col>
      <xdr:colOff>307218</xdr:colOff>
      <xdr:row>47</xdr:row>
      <xdr:rowOff>231775</xdr:rowOff>
    </xdr:to>
    <xdr:sp macro="" textlink="">
      <xdr:nvSpPr>
        <xdr:cNvPr id="167" name="AutoShape 287" descr="harf kartları ile ilgili görsel sonucu">
          <a:extLst>
            <a:ext uri="{FF2B5EF4-FFF2-40B4-BE49-F238E27FC236}">
              <a16:creationId xmlns:a16="http://schemas.microsoft.com/office/drawing/2014/main" id="{9099B765-6553-49AB-AFD1-2B5E75FF7D75}"/>
            </a:ext>
            <a:ext uri="{147F2762-F138-4A5C-976F-8EAC2B608ADB}">
              <a16:predDERef xmlns:a16="http://schemas.microsoft.com/office/drawing/2014/main" pred="{F542A735-FD27-4868-AEC5-E3AE165C389E}"/>
            </a:ext>
          </a:extLst>
        </xdr:cNvPr>
        <xdr:cNvSpPr>
          <a:spLocks noChangeAspect="1" noChangeArrowheads="1"/>
        </xdr:cNvSpPr>
      </xdr:nvSpPr>
      <xdr:spPr bwMode="auto">
        <a:xfrm>
          <a:off x="40033575" y="116935250"/>
          <a:ext cx="307218" cy="120650"/>
        </a:xfrm>
        <a:prstGeom prst="rect">
          <a:avLst/>
        </a:prstGeom>
        <a:noFill/>
        <a:ln>
          <a:noFill/>
        </a:ln>
        <a:extLst>
          <a:ext uri="{909E8E84-426E-40dd-AFC4-6F175D3DCCD1}">
            <a14:hiddenFill xmlns="" xmlns:a14="http://schemas.microsoft.com/office/drawing/2010/main">
              <a:solidFill>
                <a:srgbClr val="FFFFFF"/>
              </a:solidFill>
            </a14:hiddenFill>
          </a:ext>
          <a:ext uri="{91240B29-F687-4f45-9708-019B960494DF}">
            <a14:hiddenLine xmlns="" xmlns:a14="http://schemas.microsoft.com/office/drawing/2010/main" w="9525">
              <a:solidFill>
                <a:srgbClr val="000000"/>
              </a:solidFill>
              <a:miter lim="800000"/>
              <a:headEnd/>
              <a:tailEnd/>
            </a14:hiddenLine>
          </a:ext>
        </a:extLst>
      </xdr:spPr>
    </xdr:sp>
    <xdr:clientData/>
  </xdr:twoCellAnchor>
  <xdr:twoCellAnchor editAs="oneCell">
    <xdr:from>
      <xdr:col>9</xdr:col>
      <xdr:colOff>5191125</xdr:colOff>
      <xdr:row>47</xdr:row>
      <xdr:rowOff>111125</xdr:rowOff>
    </xdr:from>
    <xdr:to>
      <xdr:col>10</xdr:col>
      <xdr:colOff>307219</xdr:colOff>
      <xdr:row>47</xdr:row>
      <xdr:rowOff>231775</xdr:rowOff>
    </xdr:to>
    <xdr:sp macro="" textlink="">
      <xdr:nvSpPr>
        <xdr:cNvPr id="168" name="AutoShape 287" descr="harf kartları ile ilgili görsel sonucu">
          <a:extLst>
            <a:ext uri="{FF2B5EF4-FFF2-40B4-BE49-F238E27FC236}">
              <a16:creationId xmlns:a16="http://schemas.microsoft.com/office/drawing/2014/main" id="{96D8B61B-5F1E-4112-A8C0-25F3E16540A5}"/>
            </a:ext>
            <a:ext uri="{147F2762-F138-4A5C-976F-8EAC2B608ADB}">
              <a16:predDERef xmlns:a16="http://schemas.microsoft.com/office/drawing/2014/main" pred="{6F27CBE7-E3DF-43A1-BC1E-183AB402755C}"/>
            </a:ext>
          </a:extLst>
        </xdr:cNvPr>
        <xdr:cNvSpPr>
          <a:spLocks noChangeAspect="1" noChangeArrowheads="1"/>
        </xdr:cNvSpPr>
      </xdr:nvSpPr>
      <xdr:spPr bwMode="auto">
        <a:xfrm>
          <a:off x="41967150" y="116935250"/>
          <a:ext cx="307218" cy="120650"/>
        </a:xfrm>
        <a:prstGeom prst="rect">
          <a:avLst/>
        </a:prstGeom>
        <a:noFill/>
        <a:ln>
          <a:noFill/>
        </a:ln>
        <a:extLst>
          <a:ext uri="{909E8E84-426E-40dd-AFC4-6F175D3DCCD1}">
            <a14:hiddenFill xmlns="" xmlns:a14="http://schemas.microsoft.com/office/drawing/2010/main">
              <a:solidFill>
                <a:srgbClr val="FFFFFF"/>
              </a:solidFill>
            </a14:hiddenFill>
          </a:ext>
          <a:ext uri="{91240B29-F687-4f45-9708-019B960494DF}">
            <a14:hiddenLine xmlns="" xmlns:a14="http://schemas.microsoft.com/office/drawing/2010/main" w="9525">
              <a:solidFill>
                <a:srgbClr val="000000"/>
              </a:solidFill>
              <a:miter lim="800000"/>
              <a:headEnd/>
              <a:tailEnd/>
            </a14:hiddenLine>
          </a:ext>
        </a:extLst>
      </xdr:spPr>
    </xdr:sp>
    <xdr:clientData/>
  </xdr:twoCellAnchor>
  <xdr:twoCellAnchor editAs="oneCell">
    <xdr:from>
      <xdr:col>10</xdr:col>
      <xdr:colOff>5191125</xdr:colOff>
      <xdr:row>47</xdr:row>
      <xdr:rowOff>111125</xdr:rowOff>
    </xdr:from>
    <xdr:to>
      <xdr:col>11</xdr:col>
      <xdr:colOff>307218</xdr:colOff>
      <xdr:row>47</xdr:row>
      <xdr:rowOff>231775</xdr:rowOff>
    </xdr:to>
    <xdr:sp macro="" textlink="">
      <xdr:nvSpPr>
        <xdr:cNvPr id="169" name="AutoShape 287" descr="harf kartları ile ilgili görsel sonucu">
          <a:extLst>
            <a:ext uri="{FF2B5EF4-FFF2-40B4-BE49-F238E27FC236}">
              <a16:creationId xmlns:a16="http://schemas.microsoft.com/office/drawing/2014/main" id="{E1954586-3309-4771-9926-830302503A31}"/>
            </a:ext>
            <a:ext uri="{147F2762-F138-4A5C-976F-8EAC2B608ADB}">
              <a16:predDERef xmlns:a16="http://schemas.microsoft.com/office/drawing/2014/main" pred="{AA51F600-65C8-44D2-9722-18C3EEABB4A4}"/>
            </a:ext>
          </a:extLst>
        </xdr:cNvPr>
        <xdr:cNvSpPr>
          <a:spLocks noChangeAspect="1" noChangeArrowheads="1"/>
        </xdr:cNvSpPr>
      </xdr:nvSpPr>
      <xdr:spPr bwMode="auto">
        <a:xfrm>
          <a:off x="43900725" y="116935250"/>
          <a:ext cx="307218" cy="120650"/>
        </a:xfrm>
        <a:prstGeom prst="rect">
          <a:avLst/>
        </a:prstGeom>
        <a:noFill/>
        <a:ln>
          <a:noFill/>
        </a:ln>
        <a:extLst>
          <a:ext uri="{909E8E84-426E-40dd-AFC4-6F175D3DCCD1}">
            <a14:hiddenFill xmlns="" xmlns:a14="http://schemas.microsoft.com/office/drawing/2010/main">
              <a:solidFill>
                <a:srgbClr val="FFFFFF"/>
              </a:solidFill>
            </a14:hiddenFill>
          </a:ext>
          <a:ext uri="{91240B29-F687-4f45-9708-019B960494DF}">
            <a14:hiddenLine xmlns="" xmlns:a14="http://schemas.microsoft.com/office/drawing/2010/main" w="9525">
              <a:solidFill>
                <a:srgbClr val="000000"/>
              </a:solidFill>
              <a:miter lim="800000"/>
              <a:headEnd/>
              <a:tailEnd/>
            </a14:hiddenLine>
          </a:ext>
        </a:extLst>
      </xdr:spPr>
    </xdr:sp>
    <xdr:clientData/>
  </xdr:twoCellAnchor>
  <xdr:twoCellAnchor editAs="oneCell">
    <xdr:from>
      <xdr:col>5</xdr:col>
      <xdr:colOff>323850</xdr:colOff>
      <xdr:row>22</xdr:row>
      <xdr:rowOff>390525</xdr:rowOff>
    </xdr:from>
    <xdr:to>
      <xdr:col>5</xdr:col>
      <xdr:colOff>4581525</xdr:colOff>
      <xdr:row>22</xdr:row>
      <xdr:rowOff>2828925</xdr:rowOff>
    </xdr:to>
    <xdr:pic>
      <xdr:nvPicPr>
        <xdr:cNvPr id="172" name="Picture 171">
          <a:extLst>
            <a:ext uri="{FF2B5EF4-FFF2-40B4-BE49-F238E27FC236}">
              <a16:creationId xmlns:a16="http://schemas.microsoft.com/office/drawing/2014/main" id="{BB9ED16C-21E0-2B94-0E31-830C770AF0C2}"/>
            </a:ext>
            <a:ext uri="{147F2762-F138-4A5C-976F-8EAC2B608ADB}">
              <a16:predDERef xmlns:a16="http://schemas.microsoft.com/office/drawing/2014/main" pred="{E1954586-3309-4771-9926-830302503A31}"/>
            </a:ext>
          </a:extLst>
        </xdr:cNvPr>
        <xdr:cNvPicPr>
          <a:picLocks noChangeAspect="1"/>
        </xdr:cNvPicPr>
      </xdr:nvPicPr>
      <xdr:blipFill>
        <a:blip xmlns:r="http://schemas.openxmlformats.org/officeDocument/2006/relationships" r:embed="rId60"/>
        <a:stretch>
          <a:fillRect/>
        </a:stretch>
      </xdr:blipFill>
      <xdr:spPr>
        <a:xfrm>
          <a:off x="17516475" y="68541900"/>
          <a:ext cx="4257675" cy="2438400"/>
        </a:xfrm>
        <a:prstGeom prst="rect">
          <a:avLst/>
        </a:prstGeom>
      </xdr:spPr>
    </xdr:pic>
    <xdr:clientData/>
  </xdr:twoCellAnchor>
  <xdr:twoCellAnchor editAs="oneCell">
    <xdr:from>
      <xdr:col>5</xdr:col>
      <xdr:colOff>3743325</xdr:colOff>
      <xdr:row>40</xdr:row>
      <xdr:rowOff>342900</xdr:rowOff>
    </xdr:from>
    <xdr:to>
      <xdr:col>5</xdr:col>
      <xdr:colOff>5553075</xdr:colOff>
      <xdr:row>40</xdr:row>
      <xdr:rowOff>2286000</xdr:rowOff>
    </xdr:to>
    <xdr:pic>
      <xdr:nvPicPr>
        <xdr:cNvPr id="3" name="Picture 2">
          <a:extLst>
            <a:ext uri="{FF2B5EF4-FFF2-40B4-BE49-F238E27FC236}">
              <a16:creationId xmlns:a16="http://schemas.microsoft.com/office/drawing/2014/main" id="{15637506-A77C-4CA1-986E-F776A4BD91A3}"/>
            </a:ext>
            <a:ext uri="{147F2762-F138-4A5C-976F-8EAC2B608ADB}">
              <a16:predDERef xmlns:a16="http://schemas.microsoft.com/office/drawing/2014/main" pred="{BB9ED16C-21E0-2B94-0E31-830C770AF0C2}"/>
            </a:ext>
          </a:extLst>
        </xdr:cNvPr>
        <xdr:cNvPicPr>
          <a:picLocks noChangeAspect="1"/>
        </xdr:cNvPicPr>
      </xdr:nvPicPr>
      <xdr:blipFill>
        <a:blip xmlns:r="http://schemas.openxmlformats.org/officeDocument/2006/relationships" r:embed="rId61"/>
        <a:stretch>
          <a:fillRect/>
        </a:stretch>
      </xdr:blipFill>
      <xdr:spPr>
        <a:xfrm>
          <a:off x="22631400" y="136540875"/>
          <a:ext cx="1809750" cy="1943100"/>
        </a:xfrm>
        <a:prstGeom prst="rect">
          <a:avLst/>
        </a:prstGeom>
      </xdr:spPr>
    </xdr:pic>
    <xdr:clientData/>
  </xdr:twoCellAnchor>
  <xdr:twoCellAnchor editAs="oneCell">
    <xdr:from>
      <xdr:col>5</xdr:col>
      <xdr:colOff>2771775</xdr:colOff>
      <xdr:row>20</xdr:row>
      <xdr:rowOff>1476375</xdr:rowOff>
    </xdr:from>
    <xdr:to>
      <xdr:col>5</xdr:col>
      <xdr:colOff>4857750</xdr:colOff>
      <xdr:row>20</xdr:row>
      <xdr:rowOff>1704975</xdr:rowOff>
    </xdr:to>
    <xdr:pic>
      <xdr:nvPicPr>
        <xdr:cNvPr id="2" name="Picture 1">
          <a:extLst>
            <a:ext uri="{FF2B5EF4-FFF2-40B4-BE49-F238E27FC236}">
              <a16:creationId xmlns:a16="http://schemas.microsoft.com/office/drawing/2014/main" id="{B856D014-71D3-0216-EE8E-C075332F160C}"/>
            </a:ext>
            <a:ext uri="{147F2762-F138-4A5C-976F-8EAC2B608ADB}">
              <a16:predDERef xmlns:a16="http://schemas.microsoft.com/office/drawing/2014/main" pred="{15637506-A77C-4CA1-986E-F776A4BD91A3}"/>
            </a:ext>
          </a:extLst>
        </xdr:cNvPr>
        <xdr:cNvPicPr>
          <a:picLocks noChangeAspect="1"/>
        </xdr:cNvPicPr>
      </xdr:nvPicPr>
      <xdr:blipFill>
        <a:blip xmlns:r="http://schemas.openxmlformats.org/officeDocument/2006/relationships" r:embed="rId62"/>
        <a:stretch>
          <a:fillRect/>
        </a:stretch>
      </xdr:blipFill>
      <xdr:spPr>
        <a:xfrm>
          <a:off x="31394400" y="54063900"/>
          <a:ext cx="2085975" cy="228600"/>
        </a:xfrm>
        <a:prstGeom prst="rect">
          <a:avLst/>
        </a:prstGeom>
      </xdr:spPr>
    </xdr:pic>
    <xdr:clientData/>
  </xdr:twoCellAnchor>
  <xdr:twoCellAnchor editAs="oneCell">
    <xdr:from>
      <xdr:col>5</xdr:col>
      <xdr:colOff>1295400</xdr:colOff>
      <xdr:row>20</xdr:row>
      <xdr:rowOff>3429000</xdr:rowOff>
    </xdr:from>
    <xdr:to>
      <xdr:col>5</xdr:col>
      <xdr:colOff>3714750</xdr:colOff>
      <xdr:row>20</xdr:row>
      <xdr:rowOff>3695700</xdr:rowOff>
    </xdr:to>
    <xdr:pic>
      <xdr:nvPicPr>
        <xdr:cNvPr id="4" name="Picture 3">
          <a:extLst>
            <a:ext uri="{FF2B5EF4-FFF2-40B4-BE49-F238E27FC236}">
              <a16:creationId xmlns:a16="http://schemas.microsoft.com/office/drawing/2014/main" id="{CA3F0C4F-49A1-D54A-0FA4-80AC48992FF4}"/>
            </a:ext>
            <a:ext uri="{147F2762-F138-4A5C-976F-8EAC2B608ADB}">
              <a16:predDERef xmlns:a16="http://schemas.microsoft.com/office/drawing/2014/main" pred="{B856D014-71D3-0216-EE8E-C075332F160C}"/>
            </a:ext>
          </a:extLst>
        </xdr:cNvPr>
        <xdr:cNvPicPr>
          <a:picLocks noChangeAspect="1"/>
        </xdr:cNvPicPr>
      </xdr:nvPicPr>
      <xdr:blipFill>
        <a:blip xmlns:r="http://schemas.openxmlformats.org/officeDocument/2006/relationships" r:embed="rId63"/>
        <a:stretch>
          <a:fillRect/>
        </a:stretch>
      </xdr:blipFill>
      <xdr:spPr>
        <a:xfrm>
          <a:off x="29918025" y="56016525"/>
          <a:ext cx="2419350" cy="266700"/>
        </a:xfrm>
        <a:prstGeom prst="rect">
          <a:avLst/>
        </a:prstGeom>
      </xdr:spPr>
    </xdr:pic>
    <xdr:clientData/>
  </xdr:twoCellAnchor>
  <xdr:twoCellAnchor editAs="oneCell">
    <xdr:from>
      <xdr:col>5</xdr:col>
      <xdr:colOff>271462</xdr:colOff>
      <xdr:row>27</xdr:row>
      <xdr:rowOff>500063</xdr:rowOff>
    </xdr:from>
    <xdr:to>
      <xdr:col>5</xdr:col>
      <xdr:colOff>4357687</xdr:colOff>
      <xdr:row>27</xdr:row>
      <xdr:rowOff>2900363</xdr:rowOff>
    </xdr:to>
    <xdr:pic>
      <xdr:nvPicPr>
        <xdr:cNvPr id="7" name="Picture 6">
          <a:extLst>
            <a:ext uri="{FF2B5EF4-FFF2-40B4-BE49-F238E27FC236}">
              <a16:creationId xmlns:a16="http://schemas.microsoft.com/office/drawing/2014/main" id="{D3DC2317-4C94-4068-852F-E6192674A5A0}"/>
            </a:ext>
            <a:ext uri="{147F2762-F138-4A5C-976F-8EAC2B608ADB}">
              <a16:predDERef xmlns:a16="http://schemas.microsoft.com/office/drawing/2014/main" pred="{CA3F0C4F-49A1-D54A-0FA4-80AC48992FF4}"/>
            </a:ext>
          </a:extLst>
        </xdr:cNvPr>
        <xdr:cNvPicPr>
          <a:picLocks noChangeAspect="1" noChangeArrowheads="1"/>
        </xdr:cNvPicPr>
      </xdr:nvPicPr>
      <xdr:blipFill rotWithShape="1">
        <a:blip xmlns:r="http://schemas.openxmlformats.org/officeDocument/2006/relationships" r:embed="rId64" cstate="print">
          <a:extLst>
            <a:ext uri="{28A0092B-C50C-407E-A947-70E740481C1C}">
              <a14:useLocalDpi xmlns:a14="http://schemas.microsoft.com/office/drawing/2010/main" val="0"/>
            </a:ext>
          </a:extLst>
        </a:blip>
        <a:srcRect l="13079" r="12760" b="5020"/>
        <a:stretch/>
      </xdr:blipFill>
      <xdr:spPr bwMode="auto">
        <a:xfrm rot="16200000">
          <a:off x="30727650" y="78105000"/>
          <a:ext cx="2400300" cy="4086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180975</xdr:colOff>
      <xdr:row>28</xdr:row>
      <xdr:rowOff>381000</xdr:rowOff>
    </xdr:from>
    <xdr:to>
      <xdr:col>5</xdr:col>
      <xdr:colOff>4675041</xdr:colOff>
      <xdr:row>28</xdr:row>
      <xdr:rowOff>3010871</xdr:rowOff>
    </xdr:to>
    <xdr:pic>
      <xdr:nvPicPr>
        <xdr:cNvPr id="8" name="Picture 7">
          <a:extLst>
            <a:ext uri="{FF2B5EF4-FFF2-40B4-BE49-F238E27FC236}">
              <a16:creationId xmlns:a16="http://schemas.microsoft.com/office/drawing/2014/main" id="{F9B9F51C-C86F-4849-A8BC-4EC5FB66DF7D}"/>
            </a:ext>
            <a:ext uri="{147F2762-F138-4A5C-976F-8EAC2B608ADB}">
              <a16:predDERef xmlns:a16="http://schemas.microsoft.com/office/drawing/2014/main" pred="{D3DC2317-4C94-4068-852F-E6192674A5A0}"/>
            </a:ext>
          </a:extLst>
        </xdr:cNvPr>
        <xdr:cNvPicPr>
          <a:picLocks noChangeAspect="1" noChangeArrowheads="1"/>
        </xdr:cNvPicPr>
      </xdr:nvPicPr>
      <xdr:blipFill rotWithShape="1">
        <a:blip xmlns:r="http://schemas.openxmlformats.org/officeDocument/2006/relationships" r:embed="rId65">
          <a:extLst>
            <a:ext uri="{28A0092B-C50C-407E-A947-70E740481C1C}">
              <a14:useLocalDpi xmlns:a14="http://schemas.microsoft.com/office/drawing/2010/main" val="0"/>
            </a:ext>
          </a:extLst>
        </a:blip>
        <a:srcRect l="7490" r="14493"/>
        <a:stretch/>
      </xdr:blipFill>
      <xdr:spPr bwMode="auto">
        <a:xfrm rot="16200000">
          <a:off x="30726297" y="82335453"/>
          <a:ext cx="2629871" cy="44940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247650</xdr:colOff>
      <xdr:row>5</xdr:row>
      <xdr:rowOff>247650</xdr:rowOff>
    </xdr:from>
    <xdr:to>
      <xdr:col>5</xdr:col>
      <xdr:colOff>2981325</xdr:colOff>
      <xdr:row>5</xdr:row>
      <xdr:rowOff>3305175</xdr:rowOff>
    </xdr:to>
    <xdr:pic>
      <xdr:nvPicPr>
        <xdr:cNvPr id="5" name="Picture 4">
          <a:extLst>
            <a:ext uri="{FF2B5EF4-FFF2-40B4-BE49-F238E27FC236}">
              <a16:creationId xmlns:a16="http://schemas.microsoft.com/office/drawing/2014/main" id="{5393A354-66BA-47CC-BC7E-B149885B0DA8}"/>
            </a:ext>
            <a:ext uri="{147F2762-F138-4A5C-976F-8EAC2B608ADB}">
              <a16:predDERef xmlns:a16="http://schemas.microsoft.com/office/drawing/2014/main" pred="{F9B9F51C-C86F-4849-A8BC-4EC5FB66DF7D}"/>
            </a:ext>
          </a:extLst>
        </xdr:cNvPr>
        <xdr:cNvPicPr>
          <a:picLocks noChangeAspect="1"/>
        </xdr:cNvPicPr>
      </xdr:nvPicPr>
      <xdr:blipFill>
        <a:blip xmlns:r="http://schemas.openxmlformats.org/officeDocument/2006/relationships" r:embed="rId66"/>
        <a:stretch>
          <a:fillRect/>
        </a:stretch>
      </xdr:blipFill>
      <xdr:spPr>
        <a:xfrm>
          <a:off x="29422725" y="9220200"/>
          <a:ext cx="2733675" cy="3057525"/>
        </a:xfrm>
        <a:prstGeom prst="rect">
          <a:avLst/>
        </a:prstGeom>
      </xdr:spPr>
    </xdr:pic>
    <xdr:clientData/>
  </xdr:twoCellAnchor>
  <xdr:twoCellAnchor editAs="oneCell">
    <xdr:from>
      <xdr:col>5</xdr:col>
      <xdr:colOff>3676650</xdr:colOff>
      <xdr:row>5</xdr:row>
      <xdr:rowOff>238125</xdr:rowOff>
    </xdr:from>
    <xdr:to>
      <xdr:col>5</xdr:col>
      <xdr:colOff>5800725</xdr:colOff>
      <xdr:row>5</xdr:row>
      <xdr:rowOff>3181350</xdr:rowOff>
    </xdr:to>
    <xdr:pic>
      <xdr:nvPicPr>
        <xdr:cNvPr id="6" name="Picture 5">
          <a:extLst>
            <a:ext uri="{FF2B5EF4-FFF2-40B4-BE49-F238E27FC236}">
              <a16:creationId xmlns:a16="http://schemas.microsoft.com/office/drawing/2014/main" id="{DF27373C-A6E8-45E4-8378-0F43484EA9CB}"/>
            </a:ext>
            <a:ext uri="{147F2762-F138-4A5C-976F-8EAC2B608ADB}">
              <a16:predDERef xmlns:a16="http://schemas.microsoft.com/office/drawing/2014/main" pred="{5393A354-66BA-47CC-BC7E-B149885B0DA8}"/>
            </a:ext>
          </a:extLst>
        </xdr:cNvPr>
        <xdr:cNvPicPr>
          <a:picLocks noChangeAspect="1" noChangeArrowheads="1"/>
        </xdr:cNvPicPr>
      </xdr:nvPicPr>
      <xdr:blipFill>
        <a:blip xmlns:r="http://schemas.openxmlformats.org/officeDocument/2006/relationships" r:embed="rId67">
          <a:extLst>
            <a:ext uri="{28A0092B-C50C-407E-A947-70E740481C1C}">
              <a14:useLocalDpi xmlns:a14="http://schemas.microsoft.com/office/drawing/2010/main" val="0"/>
            </a:ext>
          </a:extLst>
        </a:blip>
        <a:srcRect/>
        <a:stretch>
          <a:fillRect/>
        </a:stretch>
      </xdr:blipFill>
      <xdr:spPr bwMode="auto">
        <a:xfrm>
          <a:off x="32851725" y="9210675"/>
          <a:ext cx="2124075" cy="2943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1866900</xdr:colOff>
      <xdr:row>7</xdr:row>
      <xdr:rowOff>104775</xdr:rowOff>
    </xdr:from>
    <xdr:to>
      <xdr:col>5</xdr:col>
      <xdr:colOff>3000375</xdr:colOff>
      <xdr:row>7</xdr:row>
      <xdr:rowOff>2390775</xdr:rowOff>
    </xdr:to>
    <xdr:pic>
      <xdr:nvPicPr>
        <xdr:cNvPr id="10" name="Picture 9">
          <a:extLst>
            <a:ext uri="{FF2B5EF4-FFF2-40B4-BE49-F238E27FC236}">
              <a16:creationId xmlns:a16="http://schemas.microsoft.com/office/drawing/2014/main" id="{F7972E21-8F5B-606D-96D6-F2EB6EDC1202}"/>
            </a:ext>
            <a:ext uri="{147F2762-F138-4A5C-976F-8EAC2B608ADB}">
              <a16:predDERef xmlns:a16="http://schemas.microsoft.com/office/drawing/2014/main" pred="{DF27373C-A6E8-45E4-8378-0F43484EA9CB}"/>
            </a:ext>
          </a:extLst>
        </xdr:cNvPr>
        <xdr:cNvPicPr>
          <a:picLocks noChangeAspect="1"/>
        </xdr:cNvPicPr>
      </xdr:nvPicPr>
      <xdr:blipFill>
        <a:blip xmlns:r="http://schemas.openxmlformats.org/officeDocument/2006/relationships" r:embed="rId68"/>
        <a:stretch>
          <a:fillRect/>
        </a:stretch>
      </xdr:blipFill>
      <xdr:spPr>
        <a:xfrm>
          <a:off x="31041975" y="17059275"/>
          <a:ext cx="1133475" cy="2286000"/>
        </a:xfrm>
        <a:prstGeom prst="rect">
          <a:avLst/>
        </a:prstGeom>
      </xdr:spPr>
    </xdr:pic>
    <xdr:clientData/>
  </xdr:twoCellAnchor>
  <xdr:twoCellAnchor editAs="oneCell">
    <xdr:from>
      <xdr:col>5</xdr:col>
      <xdr:colOff>161925</xdr:colOff>
      <xdr:row>8</xdr:row>
      <xdr:rowOff>238125</xdr:rowOff>
    </xdr:from>
    <xdr:to>
      <xdr:col>5</xdr:col>
      <xdr:colOff>2667000</xdr:colOff>
      <xdr:row>8</xdr:row>
      <xdr:rowOff>2590800</xdr:rowOff>
    </xdr:to>
    <xdr:pic>
      <xdr:nvPicPr>
        <xdr:cNvPr id="11" name="Picture 10">
          <a:extLst>
            <a:ext uri="{FF2B5EF4-FFF2-40B4-BE49-F238E27FC236}">
              <a16:creationId xmlns:a16="http://schemas.microsoft.com/office/drawing/2014/main" id="{2DB49936-C996-5001-B9DC-A68303530877}"/>
            </a:ext>
            <a:ext uri="{147F2762-F138-4A5C-976F-8EAC2B608ADB}">
              <a16:predDERef xmlns:a16="http://schemas.microsoft.com/office/drawing/2014/main" pred="{F7972E21-8F5B-606D-96D6-F2EB6EDC1202}"/>
            </a:ext>
          </a:extLst>
        </xdr:cNvPr>
        <xdr:cNvPicPr>
          <a:picLocks noChangeAspect="1"/>
        </xdr:cNvPicPr>
      </xdr:nvPicPr>
      <xdr:blipFill>
        <a:blip xmlns:r="http://schemas.openxmlformats.org/officeDocument/2006/relationships" r:embed="rId69"/>
        <a:stretch>
          <a:fillRect/>
        </a:stretch>
      </xdr:blipFill>
      <xdr:spPr>
        <a:xfrm>
          <a:off x="29337000" y="20821650"/>
          <a:ext cx="2505075" cy="2352675"/>
        </a:xfrm>
        <a:prstGeom prst="rect">
          <a:avLst/>
        </a:prstGeom>
      </xdr:spPr>
    </xdr:pic>
    <xdr:clientData/>
  </xdr:twoCellAnchor>
  <xdr:twoCellAnchor editAs="oneCell">
    <xdr:from>
      <xdr:col>5</xdr:col>
      <xdr:colOff>485775</xdr:colOff>
      <xdr:row>48</xdr:row>
      <xdr:rowOff>123825</xdr:rowOff>
    </xdr:from>
    <xdr:to>
      <xdr:col>5</xdr:col>
      <xdr:colOff>3095625</xdr:colOff>
      <xdr:row>48</xdr:row>
      <xdr:rowOff>2647950</xdr:rowOff>
    </xdr:to>
    <xdr:pic>
      <xdr:nvPicPr>
        <xdr:cNvPr id="12" name="Picture 11">
          <a:extLst>
            <a:ext uri="{FF2B5EF4-FFF2-40B4-BE49-F238E27FC236}">
              <a16:creationId xmlns:a16="http://schemas.microsoft.com/office/drawing/2014/main" id="{C520B2CD-750C-4CAA-9427-33DEEC3B91CC}"/>
            </a:ext>
            <a:ext uri="{147F2762-F138-4A5C-976F-8EAC2B608ADB}">
              <a16:predDERef xmlns:a16="http://schemas.microsoft.com/office/drawing/2014/main" pred="{2DB49936-C996-5001-B9DC-A68303530877}"/>
            </a:ext>
          </a:extLst>
        </xdr:cNvPr>
        <xdr:cNvPicPr>
          <a:picLocks noChangeAspect="1"/>
        </xdr:cNvPicPr>
      </xdr:nvPicPr>
      <xdr:blipFill>
        <a:blip xmlns:r="http://schemas.openxmlformats.org/officeDocument/2006/relationships" r:embed="rId70"/>
        <a:stretch>
          <a:fillRect/>
        </a:stretch>
      </xdr:blipFill>
      <xdr:spPr>
        <a:xfrm>
          <a:off x="17678400" y="166906575"/>
          <a:ext cx="2609850" cy="252412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2</xdr:col>
      <xdr:colOff>0</xdr:colOff>
      <xdr:row>46</xdr:row>
      <xdr:rowOff>111125</xdr:rowOff>
    </xdr:from>
    <xdr:to>
      <xdr:col>2</xdr:col>
      <xdr:colOff>311150</xdr:colOff>
      <xdr:row>46</xdr:row>
      <xdr:rowOff>231775</xdr:rowOff>
    </xdr:to>
    <xdr:sp macro="" textlink="">
      <xdr:nvSpPr>
        <xdr:cNvPr id="15" name="AutoShape 287" descr="harf kartları ile ilgili görsel sonucu">
          <a:extLst>
            <a:ext uri="{FF2B5EF4-FFF2-40B4-BE49-F238E27FC236}">
              <a16:creationId xmlns:a16="http://schemas.microsoft.com/office/drawing/2014/main" id="{87ECF67E-D877-4371-9197-5D1F59D6C2CC}"/>
            </a:ext>
            <a:ext uri="{147F2762-F138-4A5C-976F-8EAC2B608ADB}">
              <a16:predDERef xmlns:a16="http://schemas.microsoft.com/office/drawing/2014/main" pred="{5DA369FE-11E9-4A67-8F17-4CB3C1AB7B17}"/>
            </a:ext>
          </a:extLst>
        </xdr:cNvPr>
        <xdr:cNvSpPr>
          <a:spLocks noChangeAspect="1" noChangeArrowheads="1"/>
        </xdr:cNvSpPr>
      </xdr:nvSpPr>
      <xdr:spPr bwMode="auto">
        <a:xfrm>
          <a:off x="3057525" y="60785375"/>
          <a:ext cx="311150" cy="12065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sp>
    <xdr:clientData/>
  </xdr:twoCellAnchor>
  <xdr:twoCellAnchor editAs="oneCell">
    <xdr:from>
      <xdr:col>2</xdr:col>
      <xdr:colOff>0</xdr:colOff>
      <xdr:row>45</xdr:row>
      <xdr:rowOff>0</xdr:rowOff>
    </xdr:from>
    <xdr:to>
      <xdr:col>2</xdr:col>
      <xdr:colOff>317500</xdr:colOff>
      <xdr:row>45</xdr:row>
      <xdr:rowOff>327025</xdr:rowOff>
    </xdr:to>
    <xdr:sp macro="" textlink="">
      <xdr:nvSpPr>
        <xdr:cNvPr id="16" name="AutoShape 1024" descr="Renkli Paraşüt Grup Oyunu – Eko Eğitim">
          <a:extLst>
            <a:ext uri="{FF2B5EF4-FFF2-40B4-BE49-F238E27FC236}">
              <a16:creationId xmlns:a16="http://schemas.microsoft.com/office/drawing/2014/main" id="{764BABE6-0E00-47E7-ADE5-39896E36119F}"/>
            </a:ext>
            <a:ext uri="{147F2762-F138-4A5C-976F-8EAC2B608ADB}">
              <a16:predDERef xmlns:a16="http://schemas.microsoft.com/office/drawing/2014/main" pred="{87ECF67E-D877-4371-9197-5D1F59D6C2CC}"/>
            </a:ext>
          </a:extLst>
        </xdr:cNvPr>
        <xdr:cNvSpPr>
          <a:spLocks noChangeAspect="1" noChangeArrowheads="1"/>
        </xdr:cNvSpPr>
      </xdr:nvSpPr>
      <xdr:spPr bwMode="auto">
        <a:xfrm>
          <a:off x="3057525" y="59474100"/>
          <a:ext cx="317500" cy="32702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sp>
    <xdr:clientData/>
  </xdr:twoCellAnchor>
  <xdr:twoCellAnchor editAs="oneCell">
    <xdr:from>
      <xdr:col>2</xdr:col>
      <xdr:colOff>0</xdr:colOff>
      <xdr:row>45</xdr:row>
      <xdr:rowOff>0</xdr:rowOff>
    </xdr:from>
    <xdr:to>
      <xdr:col>2</xdr:col>
      <xdr:colOff>317500</xdr:colOff>
      <xdr:row>45</xdr:row>
      <xdr:rowOff>516469</xdr:rowOff>
    </xdr:to>
    <xdr:sp macro="" textlink="">
      <xdr:nvSpPr>
        <xdr:cNvPr id="17" name="AutoShape 1196" descr="Insan vücudu modeli Torso anatomi anatomik tıbbi İç organlar iskelet  visseral beyin anatomik öğretim can Dropshipping|human torso model|anatomy  torsohuman torso - AliExpress">
          <a:extLst>
            <a:ext uri="{FF2B5EF4-FFF2-40B4-BE49-F238E27FC236}">
              <a16:creationId xmlns:a16="http://schemas.microsoft.com/office/drawing/2014/main" id="{C489E50F-7986-429C-A5FC-5561CACED91E}"/>
            </a:ext>
            <a:ext uri="{147F2762-F138-4A5C-976F-8EAC2B608ADB}">
              <a16:predDERef xmlns:a16="http://schemas.microsoft.com/office/drawing/2014/main" pred="{764BABE6-0E00-47E7-ADE5-39896E36119F}"/>
            </a:ext>
          </a:extLst>
        </xdr:cNvPr>
        <xdr:cNvSpPr>
          <a:spLocks noChangeAspect="1" noChangeArrowheads="1"/>
        </xdr:cNvSpPr>
      </xdr:nvSpPr>
      <xdr:spPr bwMode="auto">
        <a:xfrm>
          <a:off x="3057525" y="59474100"/>
          <a:ext cx="317500" cy="516469"/>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sp>
    <xdr:clientData/>
  </xdr:twoCellAnchor>
  <xdr:twoCellAnchor editAs="oneCell">
    <xdr:from>
      <xdr:col>2</xdr:col>
      <xdr:colOff>0</xdr:colOff>
      <xdr:row>45</xdr:row>
      <xdr:rowOff>0</xdr:rowOff>
    </xdr:from>
    <xdr:to>
      <xdr:col>2</xdr:col>
      <xdr:colOff>317500</xdr:colOff>
      <xdr:row>45</xdr:row>
      <xdr:rowOff>516469</xdr:rowOff>
    </xdr:to>
    <xdr:sp macro="" textlink="">
      <xdr:nvSpPr>
        <xdr:cNvPr id="18" name="AutoShape 1197" descr="Insan vücudu modeli Torso anatomi anatomik tıbbi İç organlar iskelet  visseral beyin anatomik öğretim can Dropshipping|human torso model|anatomy  torsohuman torso - AliExpress">
          <a:extLst>
            <a:ext uri="{FF2B5EF4-FFF2-40B4-BE49-F238E27FC236}">
              <a16:creationId xmlns:a16="http://schemas.microsoft.com/office/drawing/2014/main" id="{C68D85DA-F1A0-4219-9629-A2D3BF4DF085}"/>
            </a:ext>
            <a:ext uri="{147F2762-F138-4A5C-976F-8EAC2B608ADB}">
              <a16:predDERef xmlns:a16="http://schemas.microsoft.com/office/drawing/2014/main" pred="{C489E50F-7986-429C-A5FC-5561CACED91E}"/>
            </a:ext>
          </a:extLst>
        </xdr:cNvPr>
        <xdr:cNvSpPr>
          <a:spLocks noChangeAspect="1" noChangeArrowheads="1"/>
        </xdr:cNvSpPr>
      </xdr:nvSpPr>
      <xdr:spPr bwMode="auto">
        <a:xfrm>
          <a:off x="3057525" y="59474100"/>
          <a:ext cx="317500" cy="516469"/>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sp>
    <xdr:clientData/>
  </xdr:twoCellAnchor>
  <xdr:twoCellAnchor editAs="oneCell">
    <xdr:from>
      <xdr:col>2</xdr:col>
      <xdr:colOff>0</xdr:colOff>
      <xdr:row>8</xdr:row>
      <xdr:rowOff>0</xdr:rowOff>
    </xdr:from>
    <xdr:to>
      <xdr:col>2</xdr:col>
      <xdr:colOff>317500</xdr:colOff>
      <xdr:row>8</xdr:row>
      <xdr:rowOff>501650</xdr:rowOff>
    </xdr:to>
    <xdr:sp macro="" textlink="">
      <xdr:nvSpPr>
        <xdr:cNvPr id="19" name="AutoShape 1196" descr="Insan vücudu modeli Torso anatomi anatomik tıbbi İç organlar iskelet  visseral beyin anatomik öğretim can Dropshipping|human torso model|anatomy  torsohuman torso - AliExpress">
          <a:extLst>
            <a:ext uri="{FF2B5EF4-FFF2-40B4-BE49-F238E27FC236}">
              <a16:creationId xmlns:a16="http://schemas.microsoft.com/office/drawing/2014/main" id="{6892C7AC-CD2A-482E-9248-F3AAC2D9B34F}"/>
            </a:ext>
            <a:ext uri="{147F2762-F138-4A5C-976F-8EAC2B608ADB}">
              <a16:predDERef xmlns:a16="http://schemas.microsoft.com/office/drawing/2014/main" pred="{C68D85DA-F1A0-4219-9629-A2D3BF4DF085}"/>
            </a:ext>
          </a:extLst>
        </xdr:cNvPr>
        <xdr:cNvSpPr>
          <a:spLocks noChangeAspect="1" noChangeArrowheads="1"/>
        </xdr:cNvSpPr>
      </xdr:nvSpPr>
      <xdr:spPr bwMode="auto">
        <a:xfrm>
          <a:off x="3057525" y="11849100"/>
          <a:ext cx="317500" cy="50165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sp>
    <xdr:clientData/>
  </xdr:twoCellAnchor>
  <xdr:twoCellAnchor editAs="oneCell">
    <xdr:from>
      <xdr:col>2</xdr:col>
      <xdr:colOff>0</xdr:colOff>
      <xdr:row>8</xdr:row>
      <xdr:rowOff>0</xdr:rowOff>
    </xdr:from>
    <xdr:to>
      <xdr:col>2</xdr:col>
      <xdr:colOff>317500</xdr:colOff>
      <xdr:row>8</xdr:row>
      <xdr:rowOff>501650</xdr:rowOff>
    </xdr:to>
    <xdr:sp macro="" textlink="">
      <xdr:nvSpPr>
        <xdr:cNvPr id="20" name="AutoShape 1197" descr="Insan vücudu modeli Torso anatomi anatomik tıbbi İç organlar iskelet  visseral beyin anatomik öğretim can Dropshipping|human torso model|anatomy  torsohuman torso - AliExpress">
          <a:extLst>
            <a:ext uri="{FF2B5EF4-FFF2-40B4-BE49-F238E27FC236}">
              <a16:creationId xmlns:a16="http://schemas.microsoft.com/office/drawing/2014/main" id="{DBC4E06C-74FB-460A-B149-86C8D235460A}"/>
            </a:ext>
            <a:ext uri="{147F2762-F138-4A5C-976F-8EAC2B608ADB}">
              <a16:predDERef xmlns:a16="http://schemas.microsoft.com/office/drawing/2014/main" pred="{6892C7AC-CD2A-482E-9248-F3AAC2D9B34F}"/>
            </a:ext>
          </a:extLst>
        </xdr:cNvPr>
        <xdr:cNvSpPr>
          <a:spLocks noChangeAspect="1" noChangeArrowheads="1"/>
        </xdr:cNvSpPr>
      </xdr:nvSpPr>
      <xdr:spPr bwMode="auto">
        <a:xfrm>
          <a:off x="3057525" y="11849100"/>
          <a:ext cx="317500" cy="50165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sp>
    <xdr:clientData/>
  </xdr:twoCellAnchor>
  <xdr:oneCellAnchor>
    <xdr:from>
      <xdr:col>2</xdr:col>
      <xdr:colOff>0</xdr:colOff>
      <xdr:row>43</xdr:row>
      <xdr:rowOff>0</xdr:rowOff>
    </xdr:from>
    <xdr:ext cx="317500" cy="495300"/>
    <xdr:sp macro="" textlink="">
      <xdr:nvSpPr>
        <xdr:cNvPr id="21" name="AutoShape 1196" descr="Insan vücudu modeli Torso anatomi anatomik tıbbi İç organlar iskelet  visseral beyin anatomik öğretim can Dropshipping|human torso model|anatomy  torsohuman torso - AliExpress">
          <a:extLst>
            <a:ext uri="{FF2B5EF4-FFF2-40B4-BE49-F238E27FC236}">
              <a16:creationId xmlns:a16="http://schemas.microsoft.com/office/drawing/2014/main" id="{B43EBCC4-C28E-4591-B3ED-E69712BB6A2D}"/>
            </a:ext>
            <a:ext uri="{147F2762-F138-4A5C-976F-8EAC2B608ADB}">
              <a16:predDERef xmlns:a16="http://schemas.microsoft.com/office/drawing/2014/main" pred="{DBC4E06C-74FB-460A-B149-86C8D235460A}"/>
            </a:ext>
          </a:extLst>
        </xdr:cNvPr>
        <xdr:cNvSpPr>
          <a:spLocks noChangeAspect="1" noChangeArrowheads="1"/>
        </xdr:cNvSpPr>
      </xdr:nvSpPr>
      <xdr:spPr bwMode="auto">
        <a:xfrm>
          <a:off x="3057525" y="56083200"/>
          <a:ext cx="317500" cy="49530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sp>
    <xdr:clientData/>
  </xdr:oneCellAnchor>
  <xdr:oneCellAnchor>
    <xdr:from>
      <xdr:col>2</xdr:col>
      <xdr:colOff>0</xdr:colOff>
      <xdr:row>43</xdr:row>
      <xdr:rowOff>0</xdr:rowOff>
    </xdr:from>
    <xdr:ext cx="317500" cy="495300"/>
    <xdr:sp macro="" textlink="">
      <xdr:nvSpPr>
        <xdr:cNvPr id="22" name="AutoShape 1197" descr="Insan vücudu modeli Torso anatomi anatomik tıbbi İç organlar iskelet  visseral beyin anatomik öğretim can Dropshipping|human torso model|anatomy  torsohuman torso - AliExpress">
          <a:extLst>
            <a:ext uri="{FF2B5EF4-FFF2-40B4-BE49-F238E27FC236}">
              <a16:creationId xmlns:a16="http://schemas.microsoft.com/office/drawing/2014/main" id="{1772B497-E099-425F-8282-7C0DD0452D69}"/>
            </a:ext>
            <a:ext uri="{147F2762-F138-4A5C-976F-8EAC2B608ADB}">
              <a16:predDERef xmlns:a16="http://schemas.microsoft.com/office/drawing/2014/main" pred="{B43EBCC4-C28E-4591-B3ED-E69712BB6A2D}"/>
            </a:ext>
          </a:extLst>
        </xdr:cNvPr>
        <xdr:cNvSpPr>
          <a:spLocks noChangeAspect="1" noChangeArrowheads="1"/>
        </xdr:cNvSpPr>
      </xdr:nvSpPr>
      <xdr:spPr bwMode="auto">
        <a:xfrm>
          <a:off x="3057525" y="56083200"/>
          <a:ext cx="317500" cy="49530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sp>
    <xdr:clientData/>
  </xdr:oneCellAnchor>
  <xdr:oneCellAnchor>
    <xdr:from>
      <xdr:col>2</xdr:col>
      <xdr:colOff>0</xdr:colOff>
      <xdr:row>43</xdr:row>
      <xdr:rowOff>0</xdr:rowOff>
    </xdr:from>
    <xdr:ext cx="317500" cy="311150"/>
    <xdr:sp macro="" textlink="">
      <xdr:nvSpPr>
        <xdr:cNvPr id="23" name="AutoShape 1024" descr="Renkli Paraşüt Grup Oyunu – Eko Eğitim">
          <a:extLst>
            <a:ext uri="{FF2B5EF4-FFF2-40B4-BE49-F238E27FC236}">
              <a16:creationId xmlns:a16="http://schemas.microsoft.com/office/drawing/2014/main" id="{FD931B0A-EB2D-45B2-A843-4AB717419DF6}"/>
            </a:ext>
            <a:ext uri="{147F2762-F138-4A5C-976F-8EAC2B608ADB}">
              <a16:predDERef xmlns:a16="http://schemas.microsoft.com/office/drawing/2014/main" pred="{1772B497-E099-425F-8282-7C0DD0452D69}"/>
            </a:ext>
          </a:extLst>
        </xdr:cNvPr>
        <xdr:cNvSpPr>
          <a:spLocks noChangeAspect="1" noChangeArrowheads="1"/>
        </xdr:cNvSpPr>
      </xdr:nvSpPr>
      <xdr:spPr bwMode="auto">
        <a:xfrm>
          <a:off x="3057525" y="56083200"/>
          <a:ext cx="317500" cy="31115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sp>
    <xdr:clientData/>
  </xdr:oneCellAnchor>
  <xdr:twoCellAnchor editAs="oneCell">
    <xdr:from>
      <xdr:col>2</xdr:col>
      <xdr:colOff>0</xdr:colOff>
      <xdr:row>17</xdr:row>
      <xdr:rowOff>0</xdr:rowOff>
    </xdr:from>
    <xdr:to>
      <xdr:col>2</xdr:col>
      <xdr:colOff>304800</xdr:colOff>
      <xdr:row>17</xdr:row>
      <xdr:rowOff>304800</xdr:rowOff>
    </xdr:to>
    <xdr:sp macro="" textlink="">
      <xdr:nvSpPr>
        <xdr:cNvPr id="24" name="AutoShape 4">
          <a:extLst>
            <a:ext uri="{FF2B5EF4-FFF2-40B4-BE49-F238E27FC236}">
              <a16:creationId xmlns:a16="http://schemas.microsoft.com/office/drawing/2014/main" id="{01AC84A5-2D9C-4215-ACCA-969EF3FAF638}"/>
            </a:ext>
            <a:ext uri="{147F2762-F138-4A5C-976F-8EAC2B608ADB}">
              <a16:predDERef xmlns:a16="http://schemas.microsoft.com/office/drawing/2014/main" pred="{FD931B0A-EB2D-45B2-A843-4AB717419DF6}"/>
            </a:ext>
          </a:extLst>
        </xdr:cNvPr>
        <xdr:cNvSpPr>
          <a:spLocks noChangeAspect="1" noChangeArrowheads="1"/>
        </xdr:cNvSpPr>
      </xdr:nvSpPr>
      <xdr:spPr bwMode="auto">
        <a:xfrm>
          <a:off x="3057525" y="2390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17</xdr:row>
      <xdr:rowOff>0</xdr:rowOff>
    </xdr:from>
    <xdr:to>
      <xdr:col>2</xdr:col>
      <xdr:colOff>304800</xdr:colOff>
      <xdr:row>17</xdr:row>
      <xdr:rowOff>304800</xdr:rowOff>
    </xdr:to>
    <xdr:sp macro="" textlink="">
      <xdr:nvSpPr>
        <xdr:cNvPr id="25" name="AutoShape 5">
          <a:extLst>
            <a:ext uri="{FF2B5EF4-FFF2-40B4-BE49-F238E27FC236}">
              <a16:creationId xmlns:a16="http://schemas.microsoft.com/office/drawing/2014/main" id="{C7C7E1C5-0B01-4333-8C56-C3E383A892B5}"/>
            </a:ext>
            <a:ext uri="{147F2762-F138-4A5C-976F-8EAC2B608ADB}">
              <a16:predDERef xmlns:a16="http://schemas.microsoft.com/office/drawing/2014/main" pred="{01AC84A5-2D9C-4215-ACCA-969EF3FAF638}"/>
            </a:ext>
          </a:extLst>
        </xdr:cNvPr>
        <xdr:cNvSpPr>
          <a:spLocks noChangeAspect="1" noChangeArrowheads="1"/>
        </xdr:cNvSpPr>
      </xdr:nvSpPr>
      <xdr:spPr bwMode="auto">
        <a:xfrm>
          <a:off x="3057525" y="23907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48</xdr:row>
      <xdr:rowOff>0</xdr:rowOff>
    </xdr:from>
    <xdr:to>
      <xdr:col>2</xdr:col>
      <xdr:colOff>317500</xdr:colOff>
      <xdr:row>48</xdr:row>
      <xdr:rowOff>539750</xdr:rowOff>
    </xdr:to>
    <xdr:sp macro="" textlink="">
      <xdr:nvSpPr>
        <xdr:cNvPr id="26" name="AutoShape 1024" descr="Renkli Paraşüt Grup Oyunu – Eko Eğitim">
          <a:extLst>
            <a:ext uri="{FF2B5EF4-FFF2-40B4-BE49-F238E27FC236}">
              <a16:creationId xmlns:a16="http://schemas.microsoft.com/office/drawing/2014/main" id="{95D078EE-5269-4D2E-91DD-2CF2958EC863}"/>
            </a:ext>
            <a:ext uri="{147F2762-F138-4A5C-976F-8EAC2B608ADB}">
              <a16:predDERef xmlns:a16="http://schemas.microsoft.com/office/drawing/2014/main" pred="{C7C7E1C5-0B01-4333-8C56-C3E383A892B5}"/>
            </a:ext>
          </a:extLst>
        </xdr:cNvPr>
        <xdr:cNvSpPr>
          <a:spLocks noChangeAspect="1" noChangeArrowheads="1"/>
        </xdr:cNvSpPr>
      </xdr:nvSpPr>
      <xdr:spPr bwMode="auto">
        <a:xfrm>
          <a:off x="3057525" y="63074550"/>
          <a:ext cx="317500" cy="53975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sp>
    <xdr:clientData/>
  </xdr:twoCellAnchor>
  <xdr:twoCellAnchor editAs="oneCell">
    <xdr:from>
      <xdr:col>2</xdr:col>
      <xdr:colOff>0</xdr:colOff>
      <xdr:row>30</xdr:row>
      <xdr:rowOff>0</xdr:rowOff>
    </xdr:from>
    <xdr:to>
      <xdr:col>2</xdr:col>
      <xdr:colOff>317500</xdr:colOff>
      <xdr:row>30</xdr:row>
      <xdr:rowOff>311150</xdr:rowOff>
    </xdr:to>
    <xdr:sp macro="" textlink="">
      <xdr:nvSpPr>
        <xdr:cNvPr id="27" name="AutoShape 1024" descr="Renkli Paraşüt Grup Oyunu – Eko Eğitim">
          <a:extLst>
            <a:ext uri="{FF2B5EF4-FFF2-40B4-BE49-F238E27FC236}">
              <a16:creationId xmlns:a16="http://schemas.microsoft.com/office/drawing/2014/main" id="{CFE578F8-40A5-49D2-8C07-CFE34559C0CA}"/>
            </a:ext>
            <a:ext uri="{147F2762-F138-4A5C-976F-8EAC2B608ADB}">
              <a16:predDERef xmlns:a16="http://schemas.microsoft.com/office/drawing/2014/main" pred="{95D078EE-5269-4D2E-91DD-2CF2958EC863}"/>
            </a:ext>
          </a:extLst>
        </xdr:cNvPr>
        <xdr:cNvSpPr>
          <a:spLocks noChangeAspect="1" noChangeArrowheads="1"/>
        </xdr:cNvSpPr>
      </xdr:nvSpPr>
      <xdr:spPr bwMode="auto">
        <a:xfrm>
          <a:off x="3057525" y="38319075"/>
          <a:ext cx="317500" cy="31115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sp>
    <xdr:clientData/>
  </xdr:twoCellAnchor>
  <xdr:twoCellAnchor editAs="oneCell">
    <xdr:from>
      <xdr:col>2</xdr:col>
      <xdr:colOff>0</xdr:colOff>
      <xdr:row>49</xdr:row>
      <xdr:rowOff>0</xdr:rowOff>
    </xdr:from>
    <xdr:to>
      <xdr:col>2</xdr:col>
      <xdr:colOff>317500</xdr:colOff>
      <xdr:row>49</xdr:row>
      <xdr:rowOff>539750</xdr:rowOff>
    </xdr:to>
    <xdr:sp macro="" textlink="">
      <xdr:nvSpPr>
        <xdr:cNvPr id="28" name="AutoShape 1024" descr="Renkli Paraşüt Grup Oyunu – Eko Eğitim">
          <a:extLst>
            <a:ext uri="{FF2B5EF4-FFF2-40B4-BE49-F238E27FC236}">
              <a16:creationId xmlns:a16="http://schemas.microsoft.com/office/drawing/2014/main" id="{A3CD2D6B-FC6B-4E3B-A9FE-90F61D1E0B2C}"/>
            </a:ext>
            <a:ext uri="{147F2762-F138-4A5C-976F-8EAC2B608ADB}">
              <a16:predDERef xmlns:a16="http://schemas.microsoft.com/office/drawing/2014/main" pred="{CFE578F8-40A5-49D2-8C07-CFE34559C0CA}"/>
            </a:ext>
          </a:extLst>
        </xdr:cNvPr>
        <xdr:cNvSpPr>
          <a:spLocks noChangeAspect="1" noChangeArrowheads="1"/>
        </xdr:cNvSpPr>
      </xdr:nvSpPr>
      <xdr:spPr bwMode="auto">
        <a:xfrm>
          <a:off x="3105150" y="72332850"/>
          <a:ext cx="317500" cy="53975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2.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F102"/>
  <sheetViews>
    <sheetView zoomScale="90" zoomScaleNormal="90" workbookViewId="0">
      <selection activeCell="K2" sqref="K2"/>
    </sheetView>
  </sheetViews>
  <sheetFormatPr defaultColWidth="9" defaultRowHeight="15.5" x14ac:dyDescent="0.35"/>
  <cols>
    <col min="1" max="1" width="4.58203125" style="4" customWidth="1"/>
    <col min="2" max="2" width="35.58203125" style="3" customWidth="1"/>
    <col min="3" max="3" width="38.08203125" style="3" customWidth="1"/>
    <col min="4" max="4" width="27.08203125" style="3" customWidth="1"/>
    <col min="5" max="5" width="16" style="3" customWidth="1"/>
    <col min="6" max="6" width="17.08203125" style="3" customWidth="1"/>
    <col min="7" max="16384" width="9" style="3"/>
  </cols>
  <sheetData>
    <row r="1" spans="1:6" s="1" customFormat="1" ht="39" customHeight="1" thickBot="1" x14ac:dyDescent="0.4">
      <c r="A1" s="191" t="s">
        <v>0</v>
      </c>
      <c r="B1" s="192"/>
      <c r="C1" s="192"/>
      <c r="D1" s="192"/>
      <c r="E1" s="192"/>
      <c r="F1" s="193"/>
    </row>
    <row r="2" spans="1:6" s="2" customFormat="1" ht="67.5" customHeight="1" thickBot="1" x14ac:dyDescent="0.4">
      <c r="A2" s="5"/>
      <c r="B2" s="6"/>
      <c r="C2" s="6"/>
      <c r="D2" s="7"/>
      <c r="E2" s="194" t="s">
        <v>1</v>
      </c>
      <c r="F2" s="195"/>
    </row>
    <row r="3" spans="1:6" s="2" customFormat="1" ht="49.5" customHeight="1" thickBot="1" x14ac:dyDescent="0.4">
      <c r="A3" s="8" t="s">
        <v>2</v>
      </c>
      <c r="B3" s="9" t="s">
        <v>3</v>
      </c>
      <c r="C3" s="9" t="s">
        <v>4</v>
      </c>
      <c r="D3" s="10" t="s">
        <v>5</v>
      </c>
      <c r="E3" s="11" t="s">
        <v>6</v>
      </c>
      <c r="F3" s="12" t="s">
        <v>7</v>
      </c>
    </row>
    <row r="4" spans="1:6" x14ac:dyDescent="0.35">
      <c r="A4" s="196">
        <v>1</v>
      </c>
      <c r="B4" s="197" t="s">
        <v>8</v>
      </c>
      <c r="C4" s="15" t="s">
        <v>9</v>
      </c>
      <c r="D4" s="16" t="s">
        <v>10</v>
      </c>
      <c r="E4" s="41" t="s">
        <v>11</v>
      </c>
      <c r="F4" s="17">
        <v>0.06</v>
      </c>
    </row>
    <row r="5" spans="1:6" x14ac:dyDescent="0.35">
      <c r="A5" s="189">
        <v>2</v>
      </c>
      <c r="B5" s="190"/>
      <c r="C5" s="40" t="s">
        <v>12</v>
      </c>
      <c r="D5" s="18" t="s">
        <v>10</v>
      </c>
      <c r="E5" s="42" t="s">
        <v>11</v>
      </c>
      <c r="F5" s="19">
        <v>0.06</v>
      </c>
    </row>
    <row r="6" spans="1:6" x14ac:dyDescent="0.35">
      <c r="A6" s="189">
        <v>3</v>
      </c>
      <c r="B6" s="190"/>
      <c r="C6" s="40" t="s">
        <v>13</v>
      </c>
      <c r="D6" s="18" t="s">
        <v>10</v>
      </c>
      <c r="E6" s="42" t="s">
        <v>14</v>
      </c>
      <c r="F6" s="19">
        <v>0.19</v>
      </c>
    </row>
    <row r="7" spans="1:6" ht="31" x14ac:dyDescent="0.35">
      <c r="A7" s="51">
        <v>2</v>
      </c>
      <c r="B7" s="40" t="s">
        <v>15</v>
      </c>
      <c r="C7" s="40" t="s">
        <v>16</v>
      </c>
      <c r="D7" s="18" t="s">
        <v>17</v>
      </c>
      <c r="E7" s="42" t="s">
        <v>18</v>
      </c>
      <c r="F7" s="19">
        <v>1.24</v>
      </c>
    </row>
    <row r="8" spans="1:6" x14ac:dyDescent="0.35">
      <c r="A8" s="189">
        <v>3</v>
      </c>
      <c r="B8" s="190" t="s">
        <v>19</v>
      </c>
      <c r="C8" s="40" t="s">
        <v>20</v>
      </c>
      <c r="D8" s="18" t="s">
        <v>17</v>
      </c>
      <c r="E8" s="42" t="s">
        <v>21</v>
      </c>
      <c r="F8" s="19">
        <v>12.12</v>
      </c>
    </row>
    <row r="9" spans="1:6" x14ac:dyDescent="0.35">
      <c r="A9" s="189">
        <v>6</v>
      </c>
      <c r="B9" s="190" t="s">
        <v>22</v>
      </c>
      <c r="C9" s="40" t="s">
        <v>23</v>
      </c>
      <c r="D9" s="18" t="s">
        <v>17</v>
      </c>
      <c r="E9" s="42" t="s">
        <v>21</v>
      </c>
      <c r="F9" s="19">
        <v>12.12</v>
      </c>
    </row>
    <row r="10" spans="1:6" x14ac:dyDescent="0.35">
      <c r="A10" s="189">
        <v>7</v>
      </c>
      <c r="B10" s="190" t="s">
        <v>22</v>
      </c>
      <c r="C10" s="40" t="s">
        <v>24</v>
      </c>
      <c r="D10" s="18" t="s">
        <v>17</v>
      </c>
      <c r="E10" s="42" t="s">
        <v>21</v>
      </c>
      <c r="F10" s="19">
        <v>12.12</v>
      </c>
    </row>
    <row r="11" spans="1:6" ht="62" x14ac:dyDescent="0.35">
      <c r="A11" s="51">
        <v>4</v>
      </c>
      <c r="B11" s="40" t="s">
        <v>25</v>
      </c>
      <c r="C11" s="40" t="s">
        <v>26</v>
      </c>
      <c r="D11" s="18" t="s">
        <v>10</v>
      </c>
      <c r="E11" s="20" t="s">
        <v>27</v>
      </c>
      <c r="F11" s="19">
        <v>5.7</v>
      </c>
    </row>
    <row r="12" spans="1:6" ht="31" x14ac:dyDescent="0.35">
      <c r="A12" s="189">
        <v>5</v>
      </c>
      <c r="B12" s="190" t="s">
        <v>28</v>
      </c>
      <c r="C12" s="40" t="s">
        <v>29</v>
      </c>
      <c r="D12" s="18" t="s">
        <v>17</v>
      </c>
      <c r="E12" s="20" t="s">
        <v>30</v>
      </c>
      <c r="F12" s="19">
        <v>6.24</v>
      </c>
    </row>
    <row r="13" spans="1:6" ht="46.5" x14ac:dyDescent="0.35">
      <c r="A13" s="189">
        <v>10</v>
      </c>
      <c r="B13" s="190" t="s">
        <v>31</v>
      </c>
      <c r="C13" s="40" t="s">
        <v>32</v>
      </c>
      <c r="D13" s="18" t="s">
        <v>17</v>
      </c>
      <c r="E13" s="20" t="s">
        <v>30</v>
      </c>
      <c r="F13" s="19">
        <v>6.24</v>
      </c>
    </row>
    <row r="14" spans="1:6" ht="35.25" customHeight="1" x14ac:dyDescent="0.35">
      <c r="A14" s="189">
        <v>11</v>
      </c>
      <c r="B14" s="190" t="s">
        <v>31</v>
      </c>
      <c r="C14" s="40" t="s">
        <v>33</v>
      </c>
      <c r="D14" s="18" t="s">
        <v>17</v>
      </c>
      <c r="E14" s="20" t="s">
        <v>30</v>
      </c>
      <c r="F14" s="19">
        <v>6.24</v>
      </c>
    </row>
    <row r="15" spans="1:6" ht="31" x14ac:dyDescent="0.35">
      <c r="A15" s="51">
        <v>6</v>
      </c>
      <c r="B15" s="40" t="s">
        <v>34</v>
      </c>
      <c r="C15" s="40" t="s">
        <v>35</v>
      </c>
      <c r="D15" s="18" t="s">
        <v>36</v>
      </c>
      <c r="E15" s="42" t="s">
        <v>37</v>
      </c>
      <c r="F15" s="19">
        <v>0.93</v>
      </c>
    </row>
    <row r="16" spans="1:6" x14ac:dyDescent="0.35">
      <c r="A16" s="39">
        <v>7</v>
      </c>
      <c r="B16" s="40" t="s">
        <v>38</v>
      </c>
      <c r="C16" s="40" t="s">
        <v>39</v>
      </c>
      <c r="D16" s="18" t="s">
        <v>36</v>
      </c>
      <c r="E16" s="42" t="s">
        <v>40</v>
      </c>
      <c r="F16" s="19">
        <v>0.43</v>
      </c>
    </row>
    <row r="17" spans="1:6" x14ac:dyDescent="0.35">
      <c r="A17" s="51">
        <v>8</v>
      </c>
      <c r="B17" s="40" t="s">
        <v>41</v>
      </c>
      <c r="C17" s="40" t="s">
        <v>42</v>
      </c>
      <c r="D17" s="18" t="s">
        <v>36</v>
      </c>
      <c r="E17" s="20" t="s">
        <v>43</v>
      </c>
      <c r="F17" s="19">
        <v>0.24</v>
      </c>
    </row>
    <row r="18" spans="1:6" ht="31" x14ac:dyDescent="0.35">
      <c r="A18" s="189">
        <v>9</v>
      </c>
      <c r="B18" s="190" t="s">
        <v>44</v>
      </c>
      <c r="C18" s="40" t="s">
        <v>45</v>
      </c>
      <c r="D18" s="18" t="s">
        <v>17</v>
      </c>
      <c r="E18" s="20" t="s">
        <v>46</v>
      </c>
      <c r="F18" s="19">
        <v>1.96</v>
      </c>
    </row>
    <row r="19" spans="1:6" ht="31" x14ac:dyDescent="0.35">
      <c r="A19" s="189">
        <v>49</v>
      </c>
      <c r="B19" s="190" t="s">
        <v>47</v>
      </c>
      <c r="C19" s="40" t="s">
        <v>48</v>
      </c>
      <c r="D19" s="18" t="s">
        <v>17</v>
      </c>
      <c r="E19" s="20" t="s">
        <v>46</v>
      </c>
      <c r="F19" s="19">
        <v>3.53</v>
      </c>
    </row>
    <row r="20" spans="1:6" ht="31" x14ac:dyDescent="0.35">
      <c r="A20" s="189">
        <v>50</v>
      </c>
      <c r="B20" s="190" t="s">
        <v>49</v>
      </c>
      <c r="C20" s="40" t="s">
        <v>50</v>
      </c>
      <c r="D20" s="18" t="s">
        <v>17</v>
      </c>
      <c r="E20" s="20" t="s">
        <v>46</v>
      </c>
      <c r="F20" s="19">
        <v>4.0999999999999996</v>
      </c>
    </row>
    <row r="21" spans="1:6" x14ac:dyDescent="0.35">
      <c r="A21" s="189">
        <v>10</v>
      </c>
      <c r="B21" s="190" t="s">
        <v>51</v>
      </c>
      <c r="C21" s="40" t="s">
        <v>52</v>
      </c>
      <c r="D21" s="18" t="s">
        <v>10</v>
      </c>
      <c r="E21" s="20" t="s">
        <v>14</v>
      </c>
      <c r="F21" s="19">
        <v>6</v>
      </c>
    </row>
    <row r="22" spans="1:6" x14ac:dyDescent="0.35">
      <c r="A22" s="189">
        <v>40</v>
      </c>
      <c r="B22" s="190"/>
      <c r="C22" s="40" t="s">
        <v>53</v>
      </c>
      <c r="D22" s="18" t="s">
        <v>10</v>
      </c>
      <c r="E22" s="20" t="s">
        <v>14</v>
      </c>
      <c r="F22" s="19">
        <v>6</v>
      </c>
    </row>
    <row r="23" spans="1:6" x14ac:dyDescent="0.35">
      <c r="A23" s="189">
        <v>41</v>
      </c>
      <c r="B23" s="190"/>
      <c r="C23" s="40" t="s">
        <v>54</v>
      </c>
      <c r="D23" s="18" t="s">
        <v>10</v>
      </c>
      <c r="E23" s="20" t="s">
        <v>14</v>
      </c>
      <c r="F23" s="19">
        <v>6</v>
      </c>
    </row>
    <row r="24" spans="1:6" x14ac:dyDescent="0.35">
      <c r="A24" s="189">
        <v>42</v>
      </c>
      <c r="B24" s="190"/>
      <c r="C24" s="40" t="s">
        <v>9</v>
      </c>
      <c r="D24" s="18" t="s">
        <v>10</v>
      </c>
      <c r="E24" s="20" t="s">
        <v>14</v>
      </c>
      <c r="F24" s="19">
        <v>6</v>
      </c>
    </row>
    <row r="25" spans="1:6" x14ac:dyDescent="0.35">
      <c r="A25" s="189">
        <v>43</v>
      </c>
      <c r="B25" s="190"/>
      <c r="C25" s="40" t="s">
        <v>55</v>
      </c>
      <c r="D25" s="18" t="s">
        <v>10</v>
      </c>
      <c r="E25" s="20" t="s">
        <v>14</v>
      </c>
      <c r="F25" s="19">
        <v>6</v>
      </c>
    </row>
    <row r="26" spans="1:6" x14ac:dyDescent="0.35">
      <c r="A26" s="189">
        <v>11</v>
      </c>
      <c r="B26" s="190" t="s">
        <v>56</v>
      </c>
      <c r="C26" s="40" t="s">
        <v>57</v>
      </c>
      <c r="D26" s="18" t="s">
        <v>10</v>
      </c>
      <c r="E26" s="20" t="s">
        <v>14</v>
      </c>
      <c r="F26" s="19">
        <v>8</v>
      </c>
    </row>
    <row r="27" spans="1:6" x14ac:dyDescent="0.35">
      <c r="A27" s="189">
        <v>72</v>
      </c>
      <c r="B27" s="190"/>
      <c r="C27" s="40" t="s">
        <v>58</v>
      </c>
      <c r="D27" s="18" t="s">
        <v>10</v>
      </c>
      <c r="E27" s="20" t="s">
        <v>14</v>
      </c>
      <c r="F27" s="19">
        <v>8</v>
      </c>
    </row>
    <row r="28" spans="1:6" x14ac:dyDescent="0.35">
      <c r="A28" s="189">
        <v>12</v>
      </c>
      <c r="B28" s="190" t="s">
        <v>59</v>
      </c>
      <c r="C28" s="40" t="s">
        <v>60</v>
      </c>
      <c r="D28" s="18" t="s">
        <v>36</v>
      </c>
      <c r="E28" s="20" t="s">
        <v>61</v>
      </c>
      <c r="F28" s="19">
        <v>6.3</v>
      </c>
    </row>
    <row r="29" spans="1:6" x14ac:dyDescent="0.35">
      <c r="A29" s="189">
        <v>52</v>
      </c>
      <c r="B29" s="190" t="s">
        <v>62</v>
      </c>
      <c r="C29" s="40" t="s">
        <v>63</v>
      </c>
      <c r="D29" s="18" t="s">
        <v>36</v>
      </c>
      <c r="E29" s="20" t="s">
        <v>61</v>
      </c>
      <c r="F29" s="19">
        <v>6.65</v>
      </c>
    </row>
    <row r="30" spans="1:6" x14ac:dyDescent="0.35">
      <c r="A30" s="189">
        <v>53</v>
      </c>
      <c r="B30" s="190" t="s">
        <v>64</v>
      </c>
      <c r="C30" s="40" t="s">
        <v>65</v>
      </c>
      <c r="D30" s="18" t="s">
        <v>36</v>
      </c>
      <c r="E30" s="20" t="s">
        <v>61</v>
      </c>
      <c r="F30" s="19">
        <v>7.2</v>
      </c>
    </row>
    <row r="31" spans="1:6" ht="33.75" customHeight="1" x14ac:dyDescent="0.35">
      <c r="A31" s="189">
        <v>13</v>
      </c>
      <c r="B31" s="190" t="s">
        <v>66</v>
      </c>
      <c r="C31" s="40" t="s">
        <v>67</v>
      </c>
      <c r="D31" s="18" t="s">
        <v>36</v>
      </c>
      <c r="E31" s="20" t="s">
        <v>68</v>
      </c>
      <c r="F31" s="19">
        <v>1.95</v>
      </c>
    </row>
    <row r="32" spans="1:6" ht="31" x14ac:dyDescent="0.35">
      <c r="A32" s="189"/>
      <c r="B32" s="190"/>
      <c r="C32" s="40" t="s">
        <v>69</v>
      </c>
      <c r="D32" s="18" t="s">
        <v>36</v>
      </c>
      <c r="E32" s="42" t="s">
        <v>70</v>
      </c>
      <c r="F32" s="19">
        <v>0.47</v>
      </c>
    </row>
    <row r="33" spans="1:6" ht="31" x14ac:dyDescent="0.35">
      <c r="A33" s="189"/>
      <c r="B33" s="190"/>
      <c r="C33" s="40" t="s">
        <v>71</v>
      </c>
      <c r="D33" s="18" t="s">
        <v>36</v>
      </c>
      <c r="E33" s="42" t="s">
        <v>70</v>
      </c>
      <c r="F33" s="19">
        <v>0.26</v>
      </c>
    </row>
    <row r="34" spans="1:6" ht="31" x14ac:dyDescent="0.35">
      <c r="A34" s="189"/>
      <c r="B34" s="190"/>
      <c r="C34" s="40" t="s">
        <v>72</v>
      </c>
      <c r="D34" s="18" t="s">
        <v>36</v>
      </c>
      <c r="E34" s="42" t="s">
        <v>73</v>
      </c>
      <c r="F34" s="19">
        <v>8.9499999999999993</v>
      </c>
    </row>
    <row r="35" spans="1:6" ht="31" x14ac:dyDescent="0.35">
      <c r="A35" s="189"/>
      <c r="B35" s="190"/>
      <c r="C35" s="40" t="s">
        <v>74</v>
      </c>
      <c r="D35" s="18" t="s">
        <v>36</v>
      </c>
      <c r="E35" s="42" t="s">
        <v>73</v>
      </c>
      <c r="F35" s="19">
        <v>0.67</v>
      </c>
    </row>
    <row r="36" spans="1:6" x14ac:dyDescent="0.35">
      <c r="A36" s="189">
        <v>14</v>
      </c>
      <c r="B36" s="190" t="s">
        <v>75</v>
      </c>
      <c r="C36" s="40" t="s">
        <v>76</v>
      </c>
      <c r="D36" s="18" t="s">
        <v>36</v>
      </c>
      <c r="E36" s="20" t="s">
        <v>77</v>
      </c>
      <c r="F36" s="19" t="s">
        <v>78</v>
      </c>
    </row>
    <row r="37" spans="1:6" x14ac:dyDescent="0.35">
      <c r="A37" s="189">
        <v>74</v>
      </c>
      <c r="B37" s="190"/>
      <c r="C37" s="40" t="s">
        <v>79</v>
      </c>
      <c r="D37" s="18" t="s">
        <v>36</v>
      </c>
      <c r="E37" s="20" t="s">
        <v>77</v>
      </c>
      <c r="F37" s="19" t="s">
        <v>78</v>
      </c>
    </row>
    <row r="38" spans="1:6" x14ac:dyDescent="0.35">
      <c r="A38" s="189">
        <v>75</v>
      </c>
      <c r="B38" s="190"/>
      <c r="C38" s="40" t="s">
        <v>80</v>
      </c>
      <c r="D38" s="18" t="s">
        <v>36</v>
      </c>
      <c r="E38" s="20" t="s">
        <v>77</v>
      </c>
      <c r="F38" s="19" t="s">
        <v>78</v>
      </c>
    </row>
    <row r="39" spans="1:6" x14ac:dyDescent="0.35">
      <c r="A39" s="189">
        <v>15</v>
      </c>
      <c r="B39" s="190" t="s">
        <v>81</v>
      </c>
      <c r="C39" s="40" t="s">
        <v>82</v>
      </c>
      <c r="D39" s="18" t="s">
        <v>10</v>
      </c>
      <c r="E39" s="42" t="s">
        <v>40</v>
      </c>
      <c r="F39" s="19">
        <v>2.6</v>
      </c>
    </row>
    <row r="40" spans="1:6" x14ac:dyDescent="0.35">
      <c r="A40" s="189"/>
      <c r="B40" s="190"/>
      <c r="C40" s="40" t="s">
        <v>83</v>
      </c>
      <c r="D40" s="18" t="s">
        <v>10</v>
      </c>
      <c r="E40" s="42" t="s">
        <v>40</v>
      </c>
      <c r="F40" s="19">
        <v>5</v>
      </c>
    </row>
    <row r="41" spans="1:6" x14ac:dyDescent="0.35">
      <c r="A41" s="189"/>
      <c r="B41" s="190"/>
      <c r="C41" s="40" t="s">
        <v>84</v>
      </c>
      <c r="D41" s="18" t="s">
        <v>10</v>
      </c>
      <c r="E41" s="42" t="s">
        <v>40</v>
      </c>
      <c r="F41" s="19">
        <v>5.6</v>
      </c>
    </row>
    <row r="42" spans="1:6" x14ac:dyDescent="0.35">
      <c r="A42" s="189"/>
      <c r="B42" s="190"/>
      <c r="C42" s="40" t="s">
        <v>85</v>
      </c>
      <c r="D42" s="18" t="s">
        <v>10</v>
      </c>
      <c r="E42" s="42" t="s">
        <v>40</v>
      </c>
      <c r="F42" s="19">
        <v>7.9</v>
      </c>
    </row>
    <row r="43" spans="1:6" x14ac:dyDescent="0.35">
      <c r="A43" s="189"/>
      <c r="B43" s="190"/>
      <c r="C43" s="40" t="s">
        <v>86</v>
      </c>
      <c r="D43" s="18" t="s">
        <v>10</v>
      </c>
      <c r="E43" s="42" t="s">
        <v>40</v>
      </c>
      <c r="F43" s="19">
        <v>12.3</v>
      </c>
    </row>
    <row r="44" spans="1:6" x14ac:dyDescent="0.35">
      <c r="A44" s="189"/>
      <c r="B44" s="190"/>
      <c r="C44" s="40" t="s">
        <v>87</v>
      </c>
      <c r="D44" s="18" t="s">
        <v>10</v>
      </c>
      <c r="E44" s="42" t="s">
        <v>40</v>
      </c>
      <c r="F44" s="19">
        <v>3</v>
      </c>
    </row>
    <row r="45" spans="1:6" x14ac:dyDescent="0.35">
      <c r="A45" s="189"/>
      <c r="B45" s="190"/>
      <c r="C45" s="40" t="s">
        <v>88</v>
      </c>
      <c r="D45" s="18" t="s">
        <v>10</v>
      </c>
      <c r="E45" s="42" t="s">
        <v>40</v>
      </c>
      <c r="F45" s="19">
        <v>6.2</v>
      </c>
    </row>
    <row r="46" spans="1:6" x14ac:dyDescent="0.35">
      <c r="A46" s="189"/>
      <c r="B46" s="190"/>
      <c r="C46" s="40" t="s">
        <v>89</v>
      </c>
      <c r="D46" s="18" t="s">
        <v>10</v>
      </c>
      <c r="E46" s="42" t="s">
        <v>40</v>
      </c>
      <c r="F46" s="19">
        <v>8.1999999999999993</v>
      </c>
    </row>
    <row r="47" spans="1:6" ht="31" x14ac:dyDescent="0.35">
      <c r="A47" s="189"/>
      <c r="B47" s="190"/>
      <c r="C47" s="40" t="s">
        <v>90</v>
      </c>
      <c r="D47" s="18" t="s">
        <v>10</v>
      </c>
      <c r="E47" s="42" t="s">
        <v>40</v>
      </c>
      <c r="F47" s="19">
        <v>5.6</v>
      </c>
    </row>
    <row r="48" spans="1:6" ht="31" x14ac:dyDescent="0.35">
      <c r="A48" s="39">
        <v>16</v>
      </c>
      <c r="B48" s="40" t="s">
        <v>91</v>
      </c>
      <c r="C48" s="40" t="s">
        <v>92</v>
      </c>
      <c r="D48" s="18" t="s">
        <v>93</v>
      </c>
      <c r="E48" s="20" t="s">
        <v>94</v>
      </c>
      <c r="F48" s="19">
        <v>2.77</v>
      </c>
    </row>
    <row r="49" spans="1:6" x14ac:dyDescent="0.35">
      <c r="A49" s="39">
        <v>17</v>
      </c>
      <c r="B49" s="40" t="s">
        <v>95</v>
      </c>
      <c r="C49" s="40" t="s">
        <v>96</v>
      </c>
      <c r="D49" s="18" t="s">
        <v>36</v>
      </c>
      <c r="E49" s="20" t="s">
        <v>94</v>
      </c>
      <c r="F49" s="19">
        <v>9</v>
      </c>
    </row>
    <row r="50" spans="1:6" ht="46.5" x14ac:dyDescent="0.35">
      <c r="A50" s="39">
        <v>18</v>
      </c>
      <c r="B50" s="40" t="s">
        <v>97</v>
      </c>
      <c r="C50" s="40" t="s">
        <v>98</v>
      </c>
      <c r="D50" s="18" t="s">
        <v>99</v>
      </c>
      <c r="E50" s="20" t="s">
        <v>94</v>
      </c>
      <c r="F50" s="19">
        <v>8.49</v>
      </c>
    </row>
    <row r="51" spans="1:6" ht="46.5" x14ac:dyDescent="0.35">
      <c r="A51" s="39">
        <v>19</v>
      </c>
      <c r="B51" s="40" t="s">
        <v>100</v>
      </c>
      <c r="C51" s="40" t="s">
        <v>101</v>
      </c>
      <c r="D51" s="18" t="s">
        <v>102</v>
      </c>
      <c r="E51" s="20" t="s">
        <v>103</v>
      </c>
      <c r="F51" s="19">
        <v>3.09</v>
      </c>
    </row>
    <row r="52" spans="1:6" ht="31" x14ac:dyDescent="0.35">
      <c r="A52" s="189">
        <v>20</v>
      </c>
      <c r="B52" s="190" t="s">
        <v>104</v>
      </c>
      <c r="C52" s="22" t="s">
        <v>105</v>
      </c>
      <c r="D52" s="18" t="s">
        <v>36</v>
      </c>
      <c r="E52" s="20" t="s">
        <v>94</v>
      </c>
      <c r="F52" s="19">
        <v>3.5</v>
      </c>
    </row>
    <row r="53" spans="1:6" ht="31" x14ac:dyDescent="0.35">
      <c r="A53" s="189">
        <v>21</v>
      </c>
      <c r="B53" s="190"/>
      <c r="C53" s="22" t="s">
        <v>106</v>
      </c>
      <c r="D53" s="18" t="s">
        <v>36</v>
      </c>
      <c r="E53" s="20" t="s">
        <v>94</v>
      </c>
      <c r="F53" s="19">
        <v>3.5</v>
      </c>
    </row>
    <row r="54" spans="1:6" x14ac:dyDescent="0.35">
      <c r="A54" s="39">
        <v>21</v>
      </c>
      <c r="B54" s="22" t="s">
        <v>107</v>
      </c>
      <c r="C54" s="40" t="s">
        <v>108</v>
      </c>
      <c r="D54" s="18" t="s">
        <v>36</v>
      </c>
      <c r="E54" s="42" t="s">
        <v>109</v>
      </c>
      <c r="F54" s="19">
        <v>1.5</v>
      </c>
    </row>
    <row r="55" spans="1:6" x14ac:dyDescent="0.35">
      <c r="A55" s="198">
        <v>22</v>
      </c>
      <c r="B55" s="190" t="s">
        <v>110</v>
      </c>
      <c r="C55" s="40" t="s">
        <v>108</v>
      </c>
      <c r="D55" s="18" t="s">
        <v>111</v>
      </c>
      <c r="E55" s="42" t="s">
        <v>112</v>
      </c>
      <c r="F55" s="19">
        <v>0.23</v>
      </c>
    </row>
    <row r="56" spans="1:6" x14ac:dyDescent="0.35">
      <c r="A56" s="198"/>
      <c r="B56" s="190"/>
      <c r="C56" s="40" t="s">
        <v>113</v>
      </c>
      <c r="D56" s="18" t="s">
        <v>111</v>
      </c>
      <c r="E56" s="42" t="s">
        <v>112</v>
      </c>
      <c r="F56" s="19">
        <v>0.77</v>
      </c>
    </row>
    <row r="57" spans="1:6" x14ac:dyDescent="0.35">
      <c r="A57" s="39">
        <v>23</v>
      </c>
      <c r="B57" s="40" t="s">
        <v>114</v>
      </c>
      <c r="C57" s="40" t="s">
        <v>108</v>
      </c>
      <c r="D57" s="18" t="s">
        <v>36</v>
      </c>
      <c r="E57" s="42" t="s">
        <v>109</v>
      </c>
      <c r="F57" s="19">
        <v>0.41</v>
      </c>
    </row>
    <row r="58" spans="1:6" ht="31" x14ac:dyDescent="0.35">
      <c r="A58" s="39">
        <v>24</v>
      </c>
      <c r="B58" s="40" t="s">
        <v>115</v>
      </c>
      <c r="C58" s="40" t="s">
        <v>116</v>
      </c>
      <c r="D58" s="18" t="s">
        <v>36</v>
      </c>
      <c r="E58" s="20" t="s">
        <v>94</v>
      </c>
      <c r="F58" s="19">
        <v>5.14</v>
      </c>
    </row>
    <row r="59" spans="1:6" ht="31" x14ac:dyDescent="0.35">
      <c r="A59" s="189">
        <v>25</v>
      </c>
      <c r="B59" s="190" t="s">
        <v>117</v>
      </c>
      <c r="C59" s="40" t="s">
        <v>118</v>
      </c>
      <c r="D59" s="18" t="s">
        <v>36</v>
      </c>
      <c r="E59" s="42">
        <v>5227</v>
      </c>
      <c r="F59" s="19">
        <v>2.1</v>
      </c>
    </row>
    <row r="60" spans="1:6" ht="31" x14ac:dyDescent="0.35">
      <c r="A60" s="189"/>
      <c r="B60" s="190"/>
      <c r="C60" s="40" t="s">
        <v>119</v>
      </c>
      <c r="D60" s="18" t="s">
        <v>36</v>
      </c>
      <c r="E60" s="42" t="s">
        <v>120</v>
      </c>
      <c r="F60" s="19">
        <v>6.07</v>
      </c>
    </row>
    <row r="61" spans="1:6" ht="31" x14ac:dyDescent="0.35">
      <c r="A61" s="39">
        <v>26</v>
      </c>
      <c r="B61" s="40" t="s">
        <v>121</v>
      </c>
      <c r="C61" s="40" t="s">
        <v>122</v>
      </c>
      <c r="D61" s="18" t="s">
        <v>36</v>
      </c>
      <c r="E61" s="42" t="s">
        <v>123</v>
      </c>
      <c r="F61" s="19">
        <v>1.25</v>
      </c>
    </row>
    <row r="62" spans="1:6" ht="31" x14ac:dyDescent="0.35">
      <c r="A62" s="39">
        <v>27</v>
      </c>
      <c r="B62" s="40" t="s">
        <v>124</v>
      </c>
      <c r="C62" s="40" t="s">
        <v>125</v>
      </c>
      <c r="D62" s="18" t="s">
        <v>36</v>
      </c>
      <c r="E62" s="20" t="s">
        <v>126</v>
      </c>
      <c r="F62" s="19">
        <v>1.69</v>
      </c>
    </row>
    <row r="63" spans="1:6" x14ac:dyDescent="0.35">
      <c r="A63" s="189">
        <v>28</v>
      </c>
      <c r="B63" s="190" t="s">
        <v>127</v>
      </c>
      <c r="C63" s="40" t="s">
        <v>128</v>
      </c>
      <c r="D63" s="18" t="s">
        <v>93</v>
      </c>
      <c r="E63" s="20" t="s">
        <v>129</v>
      </c>
      <c r="F63" s="19">
        <v>0.16</v>
      </c>
    </row>
    <row r="64" spans="1:6" x14ac:dyDescent="0.35">
      <c r="A64" s="189"/>
      <c r="B64" s="190"/>
      <c r="C64" s="40" t="s">
        <v>130</v>
      </c>
      <c r="D64" s="18" t="s">
        <v>131</v>
      </c>
      <c r="E64" s="20" t="s">
        <v>129</v>
      </c>
      <c r="F64" s="19">
        <v>0.16</v>
      </c>
    </row>
    <row r="65" spans="1:6" x14ac:dyDescent="0.35">
      <c r="A65" s="189"/>
      <c r="B65" s="190"/>
      <c r="C65" s="40" t="s">
        <v>132</v>
      </c>
      <c r="D65" s="18" t="s">
        <v>99</v>
      </c>
      <c r="E65" s="20" t="s">
        <v>129</v>
      </c>
      <c r="F65" s="19">
        <v>0.65</v>
      </c>
    </row>
    <row r="66" spans="1:6" x14ac:dyDescent="0.35">
      <c r="A66" s="51">
        <v>29</v>
      </c>
      <c r="B66" s="22" t="s">
        <v>133</v>
      </c>
      <c r="C66" s="40" t="s">
        <v>134</v>
      </c>
      <c r="D66" s="18" t="s">
        <v>17</v>
      </c>
      <c r="E66" s="20" t="s">
        <v>135</v>
      </c>
      <c r="F66" s="19">
        <v>1</v>
      </c>
    </row>
    <row r="67" spans="1:6" x14ac:dyDescent="0.35">
      <c r="A67" s="198">
        <v>30</v>
      </c>
      <c r="B67" s="199" t="s">
        <v>136</v>
      </c>
      <c r="C67" s="40" t="s">
        <v>137</v>
      </c>
      <c r="D67" s="18" t="s">
        <v>36</v>
      </c>
      <c r="E67" s="20" t="s">
        <v>138</v>
      </c>
      <c r="F67" s="19">
        <v>0.18</v>
      </c>
    </row>
    <row r="68" spans="1:6" x14ac:dyDescent="0.35">
      <c r="A68" s="198"/>
      <c r="B68" s="199"/>
      <c r="C68" s="40" t="s">
        <v>139</v>
      </c>
      <c r="D68" s="18" t="s">
        <v>36</v>
      </c>
      <c r="E68" s="20" t="s">
        <v>138</v>
      </c>
      <c r="F68" s="19">
        <v>0.64</v>
      </c>
    </row>
    <row r="69" spans="1:6" ht="31" x14ac:dyDescent="0.35">
      <c r="A69" s="198"/>
      <c r="B69" s="199"/>
      <c r="C69" s="40" t="s">
        <v>140</v>
      </c>
      <c r="D69" s="18" t="s">
        <v>36</v>
      </c>
      <c r="E69" s="20" t="s">
        <v>138</v>
      </c>
      <c r="F69" s="19">
        <v>0.46</v>
      </c>
    </row>
    <row r="70" spans="1:6" x14ac:dyDescent="0.35">
      <c r="A70" s="39">
        <v>31</v>
      </c>
      <c r="B70" s="40" t="s">
        <v>141</v>
      </c>
      <c r="C70" s="40" t="s">
        <v>142</v>
      </c>
      <c r="D70" s="18" t="s">
        <v>36</v>
      </c>
      <c r="E70" s="20" t="s">
        <v>143</v>
      </c>
      <c r="F70" s="19">
        <v>0.56999999999999995</v>
      </c>
    </row>
    <row r="71" spans="1:6" x14ac:dyDescent="0.35">
      <c r="A71" s="39">
        <v>32</v>
      </c>
      <c r="B71" s="40" t="s">
        <v>144</v>
      </c>
      <c r="C71" s="40" t="s">
        <v>145</v>
      </c>
      <c r="D71" s="18" t="s">
        <v>36</v>
      </c>
      <c r="E71" s="20" t="s">
        <v>146</v>
      </c>
      <c r="F71" s="19">
        <v>2.61</v>
      </c>
    </row>
    <row r="72" spans="1:6" ht="46.5" x14ac:dyDescent="0.35">
      <c r="A72" s="189">
        <v>33</v>
      </c>
      <c r="B72" s="190" t="s">
        <v>147</v>
      </c>
      <c r="C72" s="40" t="s">
        <v>148</v>
      </c>
      <c r="D72" s="18" t="s">
        <v>149</v>
      </c>
      <c r="E72" s="20" t="s">
        <v>150</v>
      </c>
      <c r="F72" s="19">
        <v>2.96</v>
      </c>
    </row>
    <row r="73" spans="1:6" ht="46.5" x14ac:dyDescent="0.35">
      <c r="A73" s="189"/>
      <c r="B73" s="190"/>
      <c r="C73" s="40" t="s">
        <v>151</v>
      </c>
      <c r="D73" s="18" t="s">
        <v>149</v>
      </c>
      <c r="E73" s="20" t="s">
        <v>150</v>
      </c>
      <c r="F73" s="19">
        <v>6.18</v>
      </c>
    </row>
    <row r="74" spans="1:6" x14ac:dyDescent="0.35">
      <c r="A74" s="189">
        <v>34</v>
      </c>
      <c r="B74" s="190" t="s">
        <v>152</v>
      </c>
      <c r="C74" s="40" t="s">
        <v>153</v>
      </c>
      <c r="D74" s="18" t="s">
        <v>149</v>
      </c>
      <c r="E74" s="20" t="s">
        <v>154</v>
      </c>
      <c r="F74" s="19">
        <v>6.85</v>
      </c>
    </row>
    <row r="75" spans="1:6" x14ac:dyDescent="0.35">
      <c r="A75" s="189"/>
      <c r="B75" s="190"/>
      <c r="C75" s="40" t="s">
        <v>155</v>
      </c>
      <c r="D75" s="18" t="s">
        <v>149</v>
      </c>
      <c r="E75" s="20" t="s">
        <v>154</v>
      </c>
      <c r="F75" s="19">
        <v>10</v>
      </c>
    </row>
    <row r="76" spans="1:6" x14ac:dyDescent="0.35">
      <c r="A76" s="39">
        <v>35</v>
      </c>
      <c r="B76" s="40" t="s">
        <v>156</v>
      </c>
      <c r="C76" s="40" t="s">
        <v>157</v>
      </c>
      <c r="D76" s="18" t="s">
        <v>93</v>
      </c>
      <c r="E76" s="20" t="s">
        <v>158</v>
      </c>
      <c r="F76" s="19">
        <v>4.82</v>
      </c>
    </row>
    <row r="77" spans="1:6" x14ac:dyDescent="0.35">
      <c r="A77" s="39">
        <v>36</v>
      </c>
      <c r="B77" s="40" t="s">
        <v>159</v>
      </c>
      <c r="C77" s="40" t="s">
        <v>160</v>
      </c>
      <c r="D77" s="18" t="s">
        <v>93</v>
      </c>
      <c r="E77" s="20" t="s">
        <v>161</v>
      </c>
      <c r="F77" s="19" t="s">
        <v>78</v>
      </c>
    </row>
    <row r="78" spans="1:6" x14ac:dyDescent="0.35">
      <c r="A78" s="39">
        <v>37</v>
      </c>
      <c r="B78" s="40" t="s">
        <v>162</v>
      </c>
      <c r="C78" s="40" t="s">
        <v>163</v>
      </c>
      <c r="D78" s="18" t="s">
        <v>36</v>
      </c>
      <c r="E78" s="20" t="s">
        <v>164</v>
      </c>
      <c r="F78" s="19">
        <v>0.21</v>
      </c>
    </row>
    <row r="79" spans="1:6" ht="66.75" customHeight="1" x14ac:dyDescent="0.35">
      <c r="A79" s="39">
        <v>38</v>
      </c>
      <c r="B79" s="40" t="s">
        <v>165</v>
      </c>
      <c r="C79" s="40" t="s">
        <v>166</v>
      </c>
      <c r="D79" s="18" t="s">
        <v>167</v>
      </c>
      <c r="E79" s="42" t="s">
        <v>168</v>
      </c>
      <c r="F79" s="19">
        <v>4.05</v>
      </c>
    </row>
    <row r="80" spans="1:6" ht="31" x14ac:dyDescent="0.35">
      <c r="A80" s="39">
        <v>39</v>
      </c>
      <c r="B80" s="40" t="s">
        <v>169</v>
      </c>
      <c r="C80" s="40" t="s">
        <v>170</v>
      </c>
      <c r="D80" s="18" t="s">
        <v>36</v>
      </c>
      <c r="E80" s="20" t="s">
        <v>171</v>
      </c>
      <c r="F80" s="19">
        <v>0.15</v>
      </c>
    </row>
    <row r="81" spans="1:6" ht="31" x14ac:dyDescent="0.35">
      <c r="A81" s="189">
        <v>40</v>
      </c>
      <c r="B81" s="190" t="s">
        <v>172</v>
      </c>
      <c r="C81" s="40" t="s">
        <v>173</v>
      </c>
      <c r="D81" s="18" t="s">
        <v>36</v>
      </c>
      <c r="E81" s="20" t="s">
        <v>174</v>
      </c>
      <c r="F81" s="19">
        <v>2.0499999999999998</v>
      </c>
    </row>
    <row r="82" spans="1:6" ht="30.75" customHeight="1" x14ac:dyDescent="0.35">
      <c r="A82" s="189"/>
      <c r="B82" s="190"/>
      <c r="C82" s="40" t="s">
        <v>175</v>
      </c>
      <c r="D82" s="18" t="s">
        <v>36</v>
      </c>
      <c r="E82" s="20" t="s">
        <v>174</v>
      </c>
      <c r="F82" s="19">
        <v>2.98</v>
      </c>
    </row>
    <row r="83" spans="1:6" ht="31" x14ac:dyDescent="0.35">
      <c r="A83" s="189"/>
      <c r="B83" s="190"/>
      <c r="C83" s="40" t="s">
        <v>176</v>
      </c>
      <c r="D83" s="18" t="s">
        <v>36</v>
      </c>
      <c r="E83" s="20" t="s">
        <v>174</v>
      </c>
      <c r="F83" s="19">
        <v>4.78</v>
      </c>
    </row>
    <row r="84" spans="1:6" ht="31" x14ac:dyDescent="0.35">
      <c r="A84" s="189"/>
      <c r="B84" s="190"/>
      <c r="C84" s="40" t="s">
        <v>177</v>
      </c>
      <c r="D84" s="18" t="s">
        <v>36</v>
      </c>
      <c r="E84" s="20" t="s">
        <v>178</v>
      </c>
      <c r="F84" s="19">
        <v>20</v>
      </c>
    </row>
    <row r="85" spans="1:6" x14ac:dyDescent="0.35">
      <c r="A85" s="189">
        <v>41</v>
      </c>
      <c r="B85" s="190" t="s">
        <v>179</v>
      </c>
      <c r="C85" s="40" t="s">
        <v>180</v>
      </c>
      <c r="D85" s="18" t="s">
        <v>181</v>
      </c>
      <c r="E85" s="20" t="s">
        <v>135</v>
      </c>
      <c r="F85" s="19">
        <v>6.96</v>
      </c>
    </row>
    <row r="86" spans="1:6" x14ac:dyDescent="0.35">
      <c r="A86" s="189"/>
      <c r="B86" s="190"/>
      <c r="C86" s="40" t="s">
        <v>182</v>
      </c>
      <c r="D86" s="18" t="s">
        <v>183</v>
      </c>
      <c r="E86" s="20" t="s">
        <v>135</v>
      </c>
      <c r="F86" s="19">
        <v>3.79</v>
      </c>
    </row>
    <row r="87" spans="1:6" ht="31" x14ac:dyDescent="0.35">
      <c r="A87" s="39">
        <v>42</v>
      </c>
      <c r="B87" s="40" t="s">
        <v>184</v>
      </c>
      <c r="C87" s="40" t="s">
        <v>185</v>
      </c>
      <c r="D87" s="18" t="s">
        <v>36</v>
      </c>
      <c r="E87" s="20" t="s">
        <v>135</v>
      </c>
      <c r="F87" s="19">
        <v>0.48</v>
      </c>
    </row>
    <row r="88" spans="1:6" x14ac:dyDescent="0.35">
      <c r="A88" s="189">
        <v>43</v>
      </c>
      <c r="B88" s="190" t="s">
        <v>186</v>
      </c>
      <c r="C88" s="40" t="s">
        <v>187</v>
      </c>
      <c r="D88" s="18" t="s">
        <v>93</v>
      </c>
      <c r="E88" s="20" t="s">
        <v>188</v>
      </c>
      <c r="F88" s="19" t="s">
        <v>78</v>
      </c>
    </row>
    <row r="89" spans="1:6" x14ac:dyDescent="0.35">
      <c r="A89" s="189"/>
      <c r="B89" s="190"/>
      <c r="C89" s="40" t="s">
        <v>189</v>
      </c>
      <c r="D89" s="18" t="s">
        <v>190</v>
      </c>
      <c r="E89" s="20" t="s">
        <v>188</v>
      </c>
      <c r="F89" s="19" t="s">
        <v>78</v>
      </c>
    </row>
    <row r="90" spans="1:6" x14ac:dyDescent="0.35">
      <c r="A90" s="189">
        <v>44</v>
      </c>
      <c r="B90" s="190" t="s">
        <v>191</v>
      </c>
      <c r="C90" s="40" t="s">
        <v>192</v>
      </c>
      <c r="D90" s="18" t="s">
        <v>93</v>
      </c>
      <c r="E90" s="20" t="s">
        <v>188</v>
      </c>
      <c r="F90" s="19">
        <v>10.18</v>
      </c>
    </row>
    <row r="91" spans="1:6" x14ac:dyDescent="0.35">
      <c r="A91" s="189"/>
      <c r="B91" s="190"/>
      <c r="C91" s="40" t="s">
        <v>192</v>
      </c>
      <c r="D91" s="18" t="s">
        <v>190</v>
      </c>
      <c r="E91" s="20" t="s">
        <v>188</v>
      </c>
      <c r="F91" s="19">
        <v>5.09</v>
      </c>
    </row>
    <row r="92" spans="1:6" x14ac:dyDescent="0.35">
      <c r="A92" s="198">
        <v>45</v>
      </c>
      <c r="B92" s="199" t="s">
        <v>193</v>
      </c>
      <c r="C92" s="40" t="s">
        <v>194</v>
      </c>
      <c r="D92" s="18" t="s">
        <v>36</v>
      </c>
      <c r="E92" s="20" t="s">
        <v>195</v>
      </c>
      <c r="F92" s="19">
        <v>6</v>
      </c>
    </row>
    <row r="93" spans="1:6" x14ac:dyDescent="0.35">
      <c r="A93" s="198"/>
      <c r="B93" s="199"/>
      <c r="C93" s="40" t="s">
        <v>196</v>
      </c>
      <c r="D93" s="18" t="s">
        <v>36</v>
      </c>
      <c r="E93" s="20" t="s">
        <v>195</v>
      </c>
      <c r="F93" s="19">
        <v>8</v>
      </c>
    </row>
    <row r="94" spans="1:6" x14ac:dyDescent="0.35">
      <c r="A94" s="198"/>
      <c r="B94" s="199"/>
      <c r="C94" s="40" t="s">
        <v>197</v>
      </c>
      <c r="D94" s="18" t="s">
        <v>36</v>
      </c>
      <c r="E94" s="20" t="s">
        <v>195</v>
      </c>
      <c r="F94" s="19">
        <v>14</v>
      </c>
    </row>
    <row r="95" spans="1:6" ht="62" x14ac:dyDescent="0.35">
      <c r="A95" s="200">
        <v>46</v>
      </c>
      <c r="B95" s="203" t="s">
        <v>198</v>
      </c>
      <c r="C95" s="40" t="s">
        <v>199</v>
      </c>
      <c r="D95" s="18" t="s">
        <v>149</v>
      </c>
      <c r="E95" s="42"/>
      <c r="F95" s="19">
        <v>59</v>
      </c>
    </row>
    <row r="96" spans="1:6" ht="62" x14ac:dyDescent="0.35">
      <c r="A96" s="201"/>
      <c r="B96" s="204"/>
      <c r="C96" s="40" t="s">
        <v>200</v>
      </c>
      <c r="D96" s="18" t="s">
        <v>149</v>
      </c>
      <c r="E96" s="42"/>
      <c r="F96" s="19">
        <v>32.72</v>
      </c>
    </row>
    <row r="97" spans="1:6" ht="62" x14ac:dyDescent="0.35">
      <c r="A97" s="201"/>
      <c r="B97" s="204"/>
      <c r="C97" s="40" t="s">
        <v>201</v>
      </c>
      <c r="D97" s="18" t="s">
        <v>149</v>
      </c>
      <c r="E97" s="42"/>
      <c r="F97" s="19">
        <v>26</v>
      </c>
    </row>
    <row r="98" spans="1:6" ht="62" x14ac:dyDescent="0.35">
      <c r="A98" s="201"/>
      <c r="B98" s="204"/>
      <c r="C98" s="40" t="s">
        <v>202</v>
      </c>
      <c r="D98" s="18" t="s">
        <v>149</v>
      </c>
      <c r="E98" s="42"/>
      <c r="F98" s="19">
        <v>33.799999999999997</v>
      </c>
    </row>
    <row r="99" spans="1:6" ht="62" x14ac:dyDescent="0.35">
      <c r="A99" s="201"/>
      <c r="B99" s="204"/>
      <c r="C99" s="40" t="s">
        <v>203</v>
      </c>
      <c r="D99" s="18" t="s">
        <v>149</v>
      </c>
      <c r="E99" s="42"/>
      <c r="F99" s="19">
        <v>22.72</v>
      </c>
    </row>
    <row r="100" spans="1:6" ht="62" x14ac:dyDescent="0.35">
      <c r="A100" s="201"/>
      <c r="B100" s="204"/>
      <c r="C100" s="40" t="s">
        <v>204</v>
      </c>
      <c r="D100" s="18" t="s">
        <v>149</v>
      </c>
      <c r="E100" s="42"/>
      <c r="F100" s="19">
        <v>15.45</v>
      </c>
    </row>
    <row r="101" spans="1:6" ht="93" x14ac:dyDescent="0.35">
      <c r="A101" s="201"/>
      <c r="B101" s="204"/>
      <c r="C101" s="40" t="s">
        <v>205</v>
      </c>
      <c r="D101" s="18" t="s">
        <v>149</v>
      </c>
      <c r="E101" s="42"/>
      <c r="F101" s="19">
        <v>14.5</v>
      </c>
    </row>
    <row r="102" spans="1:6" ht="16" thickBot="1" x14ac:dyDescent="0.4">
      <c r="A102" s="202"/>
      <c r="B102" s="205"/>
      <c r="C102" s="43" t="s">
        <v>206</v>
      </c>
      <c r="D102" s="44" t="s">
        <v>149</v>
      </c>
      <c r="E102" s="45"/>
      <c r="F102" s="46">
        <v>4.9000000000000004</v>
      </c>
    </row>
  </sheetData>
  <mergeCells count="48">
    <mergeCell ref="A85:A86"/>
    <mergeCell ref="B85:B86"/>
    <mergeCell ref="A74:A75"/>
    <mergeCell ref="B74:B75"/>
    <mergeCell ref="A95:A102"/>
    <mergeCell ref="B95:B102"/>
    <mergeCell ref="A90:A91"/>
    <mergeCell ref="B90:B91"/>
    <mergeCell ref="A88:A89"/>
    <mergeCell ref="B88:B89"/>
    <mergeCell ref="A92:A94"/>
    <mergeCell ref="B92:B94"/>
    <mergeCell ref="A39:A47"/>
    <mergeCell ref="B39:B47"/>
    <mergeCell ref="A52:A53"/>
    <mergeCell ref="B52:B53"/>
    <mergeCell ref="A81:A84"/>
    <mergeCell ref="B81:B84"/>
    <mergeCell ref="A72:A73"/>
    <mergeCell ref="B72:B73"/>
    <mergeCell ref="A55:A56"/>
    <mergeCell ref="B55:B56"/>
    <mergeCell ref="A59:A60"/>
    <mergeCell ref="B59:B60"/>
    <mergeCell ref="A63:A65"/>
    <mergeCell ref="B63:B65"/>
    <mergeCell ref="A67:A69"/>
    <mergeCell ref="B67:B69"/>
    <mergeCell ref="A36:A38"/>
    <mergeCell ref="B36:B38"/>
    <mergeCell ref="A18:A20"/>
    <mergeCell ref="B18:B20"/>
    <mergeCell ref="A26:A27"/>
    <mergeCell ref="B26:B27"/>
    <mergeCell ref="A28:A30"/>
    <mergeCell ref="B28:B30"/>
    <mergeCell ref="A31:A35"/>
    <mergeCell ref="B31:B35"/>
    <mergeCell ref="A21:A25"/>
    <mergeCell ref="B21:B25"/>
    <mergeCell ref="A12:A14"/>
    <mergeCell ref="B12:B14"/>
    <mergeCell ref="A1:F1"/>
    <mergeCell ref="E2:F2"/>
    <mergeCell ref="A4:A6"/>
    <mergeCell ref="B4:B6"/>
    <mergeCell ref="A8:A10"/>
    <mergeCell ref="B8:B10"/>
  </mergeCells>
  <phoneticPr fontId="14" type="noConversion"/>
  <pageMargins left="0.23622047244094491" right="0.23622047244094491" top="0.35433070866141736" bottom="0.15748031496062992" header="0.31496062992125984" footer="0.31496062992125984"/>
  <pageSetup paperSize="8" scale="65" orientation="landscape"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F73"/>
  <sheetViews>
    <sheetView workbookViewId="0">
      <selection activeCell="B13" sqref="B13"/>
    </sheetView>
  </sheetViews>
  <sheetFormatPr defaultColWidth="9" defaultRowHeight="15.5" x14ac:dyDescent="0.35"/>
  <cols>
    <col min="1" max="1" width="4.58203125" style="4" customWidth="1"/>
    <col min="2" max="2" width="35.58203125" style="3" customWidth="1"/>
    <col min="3" max="3" width="38.08203125" style="3" customWidth="1"/>
    <col min="4" max="4" width="31.58203125" style="3" customWidth="1"/>
    <col min="5" max="5" width="18.08203125" style="3" customWidth="1"/>
    <col min="6" max="6" width="17.08203125" style="3" customWidth="1"/>
    <col min="7" max="16384" width="9" style="3"/>
  </cols>
  <sheetData>
    <row r="1" spans="1:6" s="1" customFormat="1" ht="29.25" customHeight="1" thickBot="1" x14ac:dyDescent="0.4">
      <c r="A1" s="212" t="s">
        <v>207</v>
      </c>
      <c r="B1" s="213"/>
      <c r="C1" s="213"/>
      <c r="D1" s="213"/>
      <c r="E1" s="213"/>
      <c r="F1" s="214"/>
    </row>
    <row r="2" spans="1:6" s="2" customFormat="1" ht="57" customHeight="1" thickBot="1" x14ac:dyDescent="0.4">
      <c r="A2" s="5"/>
      <c r="B2" s="6"/>
      <c r="C2" s="26"/>
      <c r="D2" s="27"/>
      <c r="E2" s="215" t="s">
        <v>1</v>
      </c>
      <c r="F2" s="195"/>
    </row>
    <row r="3" spans="1:6" s="1" customFormat="1" ht="50.25" customHeight="1" thickBot="1" x14ac:dyDescent="0.4">
      <c r="A3" s="8" t="s">
        <v>2</v>
      </c>
      <c r="B3" s="28" t="s">
        <v>3</v>
      </c>
      <c r="C3" s="29" t="s">
        <v>4</v>
      </c>
      <c r="D3" s="30" t="s">
        <v>5</v>
      </c>
      <c r="E3" s="13" t="s">
        <v>6</v>
      </c>
      <c r="F3" s="14" t="s">
        <v>7</v>
      </c>
    </row>
    <row r="4" spans="1:6" ht="77.5" x14ac:dyDescent="0.35">
      <c r="A4" s="50">
        <v>1</v>
      </c>
      <c r="B4" s="15" t="s">
        <v>208</v>
      </c>
      <c r="C4" s="15" t="s">
        <v>209</v>
      </c>
      <c r="D4" s="16" t="s">
        <v>210</v>
      </c>
      <c r="E4" s="31" t="s">
        <v>30</v>
      </c>
      <c r="F4" s="17">
        <v>2</v>
      </c>
    </row>
    <row r="5" spans="1:6" ht="31" x14ac:dyDescent="0.35">
      <c r="A5" s="39">
        <v>2</v>
      </c>
      <c r="B5" s="32" t="s">
        <v>211</v>
      </c>
      <c r="C5" s="33" t="s">
        <v>212</v>
      </c>
      <c r="D5" s="18" t="s">
        <v>213</v>
      </c>
      <c r="E5" s="34" t="s">
        <v>214</v>
      </c>
      <c r="F5" s="19">
        <v>2.88</v>
      </c>
    </row>
    <row r="6" spans="1:6" ht="31" x14ac:dyDescent="0.35">
      <c r="A6" s="39">
        <v>3</v>
      </c>
      <c r="B6" s="40" t="s">
        <v>215</v>
      </c>
      <c r="C6" s="40" t="s">
        <v>216</v>
      </c>
      <c r="D6" s="18" t="s">
        <v>217</v>
      </c>
      <c r="E6" s="34" t="s">
        <v>214</v>
      </c>
      <c r="F6" s="19">
        <v>1.1399999999999999</v>
      </c>
    </row>
    <row r="7" spans="1:6" x14ac:dyDescent="0.35">
      <c r="A7" s="39">
        <v>4</v>
      </c>
      <c r="B7" s="40" t="s">
        <v>218</v>
      </c>
      <c r="C7" s="40" t="s">
        <v>219</v>
      </c>
      <c r="D7" s="18" t="s">
        <v>220</v>
      </c>
      <c r="E7" s="34" t="s">
        <v>214</v>
      </c>
      <c r="F7" s="19">
        <v>3.31</v>
      </c>
    </row>
    <row r="8" spans="1:6" s="1" customFormat="1" ht="38.25" customHeight="1" x14ac:dyDescent="0.35">
      <c r="A8" s="39">
        <v>5</v>
      </c>
      <c r="B8" s="40" t="s">
        <v>221</v>
      </c>
      <c r="C8" s="40" t="s">
        <v>222</v>
      </c>
      <c r="D8" s="18" t="s">
        <v>223</v>
      </c>
      <c r="E8" s="34" t="s">
        <v>214</v>
      </c>
      <c r="F8" s="19">
        <v>2.35</v>
      </c>
    </row>
    <row r="9" spans="1:6" ht="31" x14ac:dyDescent="0.35">
      <c r="A9" s="39">
        <v>6</v>
      </c>
      <c r="B9" s="40" t="s">
        <v>224</v>
      </c>
      <c r="C9" s="40" t="s">
        <v>225</v>
      </c>
      <c r="D9" s="18" t="s">
        <v>223</v>
      </c>
      <c r="E9" s="34" t="s">
        <v>214</v>
      </c>
      <c r="F9" s="19">
        <v>1.1000000000000001</v>
      </c>
    </row>
    <row r="10" spans="1:6" x14ac:dyDescent="0.35">
      <c r="A10" s="39">
        <v>7</v>
      </c>
      <c r="B10" s="40" t="s">
        <v>226</v>
      </c>
      <c r="C10" s="40" t="s">
        <v>177</v>
      </c>
      <c r="D10" s="18" t="s">
        <v>227</v>
      </c>
      <c r="E10" s="21" t="s">
        <v>228</v>
      </c>
      <c r="F10" s="19">
        <v>20</v>
      </c>
    </row>
    <row r="11" spans="1:6" x14ac:dyDescent="0.35">
      <c r="A11" s="39">
        <v>8</v>
      </c>
      <c r="B11" s="22" t="s">
        <v>229</v>
      </c>
      <c r="C11" s="40" t="s">
        <v>230</v>
      </c>
      <c r="D11" s="18" t="s">
        <v>227</v>
      </c>
      <c r="E11" s="21" t="s">
        <v>109</v>
      </c>
      <c r="F11" s="19">
        <v>1.5</v>
      </c>
    </row>
    <row r="12" spans="1:6" x14ac:dyDescent="0.35">
      <c r="A12" s="39">
        <v>9</v>
      </c>
      <c r="B12" s="22" t="s">
        <v>231</v>
      </c>
      <c r="D12" s="18" t="s">
        <v>232</v>
      </c>
      <c r="E12" s="21" t="s">
        <v>135</v>
      </c>
      <c r="F12" s="19">
        <v>3.79</v>
      </c>
    </row>
    <row r="13" spans="1:6" ht="31" x14ac:dyDescent="0.35">
      <c r="A13" s="39">
        <v>10</v>
      </c>
      <c r="B13" s="40" t="s">
        <v>233</v>
      </c>
      <c r="C13" s="40" t="s">
        <v>234</v>
      </c>
      <c r="D13" s="18" t="s">
        <v>227</v>
      </c>
      <c r="E13" s="35" t="s">
        <v>235</v>
      </c>
      <c r="F13" s="19">
        <v>0.3</v>
      </c>
    </row>
    <row r="14" spans="1:6" ht="31" x14ac:dyDescent="0.35">
      <c r="A14" s="39">
        <v>11</v>
      </c>
      <c r="B14" s="40" t="s">
        <v>236</v>
      </c>
      <c r="C14" s="40" t="s">
        <v>237</v>
      </c>
      <c r="D14" s="18" t="s">
        <v>227</v>
      </c>
      <c r="E14" s="49" t="s">
        <v>238</v>
      </c>
      <c r="F14" s="19">
        <v>0.2</v>
      </c>
    </row>
    <row r="15" spans="1:6" x14ac:dyDescent="0.35">
      <c r="A15" s="39">
        <v>12</v>
      </c>
      <c r="B15" s="40" t="s">
        <v>239</v>
      </c>
      <c r="C15" s="40" t="s">
        <v>240</v>
      </c>
      <c r="D15" s="23" t="s">
        <v>241</v>
      </c>
      <c r="E15" s="49"/>
      <c r="F15" s="19">
        <v>2.4300000000000002</v>
      </c>
    </row>
    <row r="16" spans="1:6" ht="31" x14ac:dyDescent="0.35">
      <c r="A16" s="39">
        <v>13</v>
      </c>
      <c r="B16" s="22" t="s">
        <v>242</v>
      </c>
      <c r="C16" s="22" t="s">
        <v>243</v>
      </c>
      <c r="D16" s="23" t="s">
        <v>241</v>
      </c>
      <c r="E16" s="49"/>
      <c r="F16" s="19">
        <v>1.5</v>
      </c>
    </row>
    <row r="17" spans="1:6" ht="46.5" x14ac:dyDescent="0.35">
      <c r="A17" s="39">
        <v>14</v>
      </c>
      <c r="B17" s="40" t="s">
        <v>244</v>
      </c>
      <c r="C17" s="40" t="s">
        <v>245</v>
      </c>
      <c r="D17" s="18" t="s">
        <v>246</v>
      </c>
      <c r="E17" s="49"/>
      <c r="F17" s="19">
        <v>31.5</v>
      </c>
    </row>
    <row r="18" spans="1:6" x14ac:dyDescent="0.35">
      <c r="A18" s="39">
        <v>15</v>
      </c>
      <c r="B18" s="22" t="s">
        <v>247</v>
      </c>
      <c r="C18" s="40" t="s">
        <v>248</v>
      </c>
      <c r="D18" s="18" t="s">
        <v>227</v>
      </c>
      <c r="E18" s="49" t="s">
        <v>228</v>
      </c>
      <c r="F18" s="19" t="s">
        <v>78</v>
      </c>
    </row>
    <row r="19" spans="1:6" ht="31" x14ac:dyDescent="0.35">
      <c r="A19" s="39">
        <v>16</v>
      </c>
      <c r="B19" s="40" t="s">
        <v>249</v>
      </c>
      <c r="C19" s="40" t="s">
        <v>250</v>
      </c>
      <c r="D19" s="18" t="s">
        <v>251</v>
      </c>
      <c r="E19" s="49" t="s">
        <v>252</v>
      </c>
      <c r="F19" s="19">
        <v>0.2</v>
      </c>
    </row>
    <row r="20" spans="1:6" ht="31" x14ac:dyDescent="0.35">
      <c r="A20" s="39">
        <v>17</v>
      </c>
      <c r="B20" s="40" t="s">
        <v>253</v>
      </c>
      <c r="C20" s="40" t="s">
        <v>250</v>
      </c>
      <c r="D20" s="18" t="s">
        <v>251</v>
      </c>
      <c r="E20" s="49" t="s">
        <v>254</v>
      </c>
      <c r="F20" s="19">
        <v>1.29</v>
      </c>
    </row>
    <row r="21" spans="1:6" ht="46.5" x14ac:dyDescent="0.35">
      <c r="A21" s="39">
        <v>18</v>
      </c>
      <c r="B21" s="40" t="s">
        <v>255</v>
      </c>
      <c r="C21" s="40" t="s">
        <v>256</v>
      </c>
      <c r="D21" s="18" t="s">
        <v>251</v>
      </c>
      <c r="E21" s="49" t="s">
        <v>252</v>
      </c>
      <c r="F21" s="19">
        <v>0.5</v>
      </c>
    </row>
    <row r="22" spans="1:6" x14ac:dyDescent="0.35">
      <c r="A22" s="39">
        <v>19</v>
      </c>
      <c r="B22" s="40" t="s">
        <v>257</v>
      </c>
      <c r="C22" s="40" t="s">
        <v>258</v>
      </c>
      <c r="D22" s="18" t="s">
        <v>227</v>
      </c>
      <c r="E22" s="49"/>
      <c r="F22" s="19">
        <v>0.4</v>
      </c>
    </row>
    <row r="23" spans="1:6" ht="67.5" customHeight="1" x14ac:dyDescent="0.35">
      <c r="A23" s="39">
        <v>20</v>
      </c>
      <c r="B23" s="40" t="s">
        <v>259</v>
      </c>
      <c r="C23" s="40" t="s">
        <v>260</v>
      </c>
      <c r="D23" s="18" t="s">
        <v>251</v>
      </c>
      <c r="E23" s="49" t="s">
        <v>261</v>
      </c>
      <c r="F23" s="19">
        <v>0.9</v>
      </c>
    </row>
    <row r="24" spans="1:6" x14ac:dyDescent="0.35">
      <c r="A24" s="39">
        <v>21</v>
      </c>
      <c r="B24" s="40" t="s">
        <v>262</v>
      </c>
      <c r="C24" s="40" t="s">
        <v>263</v>
      </c>
      <c r="D24" s="18" t="s">
        <v>227</v>
      </c>
      <c r="E24" s="49" t="s">
        <v>264</v>
      </c>
      <c r="F24" s="19">
        <v>1.4</v>
      </c>
    </row>
    <row r="25" spans="1:6" ht="36" customHeight="1" x14ac:dyDescent="0.35">
      <c r="A25" s="39">
        <v>22</v>
      </c>
      <c r="B25" s="40" t="s">
        <v>265</v>
      </c>
      <c r="C25" s="40" t="s">
        <v>266</v>
      </c>
      <c r="D25" s="18" t="s">
        <v>267</v>
      </c>
      <c r="E25" s="21" t="s">
        <v>46</v>
      </c>
      <c r="F25" s="19">
        <v>2.0499999999999998</v>
      </c>
    </row>
    <row r="26" spans="1:6" x14ac:dyDescent="0.35">
      <c r="A26" s="39">
        <v>23</v>
      </c>
      <c r="B26" s="40" t="s">
        <v>268</v>
      </c>
      <c r="C26" s="40" t="s">
        <v>269</v>
      </c>
      <c r="D26" s="18" t="s">
        <v>227</v>
      </c>
      <c r="E26" s="34" t="s">
        <v>146</v>
      </c>
      <c r="F26" s="19">
        <v>1.74</v>
      </c>
    </row>
    <row r="27" spans="1:6" x14ac:dyDescent="0.35">
      <c r="A27" s="39">
        <v>24</v>
      </c>
      <c r="B27" s="40" t="s">
        <v>270</v>
      </c>
      <c r="C27" s="40" t="s">
        <v>271</v>
      </c>
      <c r="D27" s="18" t="s">
        <v>227</v>
      </c>
      <c r="E27" s="21" t="s">
        <v>143</v>
      </c>
      <c r="F27" s="19">
        <v>0.56999999999999995</v>
      </c>
    </row>
    <row r="28" spans="1:6" ht="46.5" x14ac:dyDescent="0.35">
      <c r="A28" s="39">
        <v>25</v>
      </c>
      <c r="B28" s="40" t="s">
        <v>272</v>
      </c>
      <c r="C28" s="40" t="s">
        <v>273</v>
      </c>
      <c r="D28" s="18" t="s">
        <v>267</v>
      </c>
      <c r="E28" s="49" t="s">
        <v>214</v>
      </c>
      <c r="F28" s="19">
        <v>1.32</v>
      </c>
    </row>
    <row r="29" spans="1:6" ht="31" x14ac:dyDescent="0.35">
      <c r="A29" s="39">
        <v>26</v>
      </c>
      <c r="B29" s="40" t="s">
        <v>274</v>
      </c>
      <c r="C29" s="40" t="s">
        <v>275</v>
      </c>
      <c r="D29" s="18" t="s">
        <v>267</v>
      </c>
      <c r="E29" s="34" t="s">
        <v>138</v>
      </c>
      <c r="F29" s="19">
        <v>1.08</v>
      </c>
    </row>
    <row r="30" spans="1:6" ht="31" x14ac:dyDescent="0.35">
      <c r="A30" s="39">
        <v>27</v>
      </c>
      <c r="B30" s="22" t="s">
        <v>276</v>
      </c>
      <c r="C30" s="40" t="s">
        <v>277</v>
      </c>
      <c r="D30" s="18" t="s">
        <v>227</v>
      </c>
      <c r="E30" s="34" t="s">
        <v>138</v>
      </c>
      <c r="F30" s="19">
        <v>0.5</v>
      </c>
    </row>
    <row r="31" spans="1:6" ht="31" x14ac:dyDescent="0.35">
      <c r="A31" s="39">
        <v>28</v>
      </c>
      <c r="B31" s="40" t="s">
        <v>278</v>
      </c>
      <c r="C31" s="40" t="s">
        <v>279</v>
      </c>
      <c r="D31" s="18" t="s">
        <v>227</v>
      </c>
      <c r="E31" s="34" t="s">
        <v>138</v>
      </c>
      <c r="F31" s="19">
        <v>0.65</v>
      </c>
    </row>
    <row r="32" spans="1:6" ht="46.5" x14ac:dyDescent="0.35">
      <c r="A32" s="39">
        <v>29</v>
      </c>
      <c r="B32" s="22" t="s">
        <v>280</v>
      </c>
      <c r="C32" s="36" t="s">
        <v>281</v>
      </c>
      <c r="D32" s="18" t="s">
        <v>227</v>
      </c>
      <c r="E32" s="21" t="s">
        <v>214</v>
      </c>
      <c r="F32" s="19">
        <v>1.23</v>
      </c>
    </row>
    <row r="33" spans="1:6" ht="149.25" customHeight="1" x14ac:dyDescent="0.35">
      <c r="A33" s="39">
        <v>30</v>
      </c>
      <c r="B33" s="40" t="s">
        <v>282</v>
      </c>
      <c r="C33" s="40" t="s">
        <v>283</v>
      </c>
      <c r="D33" s="18" t="s">
        <v>227</v>
      </c>
      <c r="E33" s="22" t="s">
        <v>284</v>
      </c>
      <c r="F33" s="19">
        <v>0.75</v>
      </c>
    </row>
    <row r="34" spans="1:6" ht="31" x14ac:dyDescent="0.35">
      <c r="A34" s="39">
        <v>31</v>
      </c>
      <c r="B34" s="40" t="s">
        <v>285</v>
      </c>
      <c r="C34" s="40" t="s">
        <v>286</v>
      </c>
      <c r="D34" s="18" t="s">
        <v>287</v>
      </c>
      <c r="E34" s="21" t="s">
        <v>288</v>
      </c>
      <c r="F34" s="19">
        <v>1.45</v>
      </c>
    </row>
    <row r="35" spans="1:6" x14ac:dyDescent="0.35">
      <c r="A35" s="39">
        <v>32</v>
      </c>
      <c r="B35" s="40" t="s">
        <v>289</v>
      </c>
      <c r="C35" s="40"/>
      <c r="D35" s="18" t="s">
        <v>227</v>
      </c>
      <c r="E35" s="21" t="s">
        <v>288</v>
      </c>
      <c r="F35" s="19">
        <v>16</v>
      </c>
    </row>
    <row r="36" spans="1:6" ht="87" customHeight="1" x14ac:dyDescent="0.35">
      <c r="A36" s="39">
        <v>33</v>
      </c>
      <c r="B36" s="40" t="s">
        <v>290</v>
      </c>
      <c r="C36" s="40" t="s">
        <v>291</v>
      </c>
      <c r="D36" s="18" t="s">
        <v>227</v>
      </c>
      <c r="E36" s="22" t="s">
        <v>292</v>
      </c>
      <c r="F36" s="19">
        <v>2.54</v>
      </c>
    </row>
    <row r="37" spans="1:6" x14ac:dyDescent="0.35">
      <c r="A37" s="39">
        <v>34</v>
      </c>
      <c r="B37" s="40" t="s">
        <v>293</v>
      </c>
      <c r="C37" s="40" t="s">
        <v>294</v>
      </c>
      <c r="D37" s="18" t="s">
        <v>227</v>
      </c>
      <c r="E37" s="49"/>
      <c r="F37" s="19">
        <v>2.1</v>
      </c>
    </row>
    <row r="38" spans="1:6" ht="31" x14ac:dyDescent="0.35">
      <c r="A38" s="39">
        <v>35</v>
      </c>
      <c r="B38" s="40" t="s">
        <v>295</v>
      </c>
      <c r="C38" s="40" t="s">
        <v>296</v>
      </c>
      <c r="D38" s="18" t="s">
        <v>227</v>
      </c>
      <c r="E38" s="49"/>
      <c r="F38" s="19">
        <v>3.27</v>
      </c>
    </row>
    <row r="39" spans="1:6" x14ac:dyDescent="0.35">
      <c r="A39" s="39">
        <v>36</v>
      </c>
      <c r="B39" s="40" t="s">
        <v>297</v>
      </c>
      <c r="C39" s="40"/>
      <c r="D39" s="18" t="s">
        <v>241</v>
      </c>
      <c r="E39" s="49"/>
      <c r="F39" s="19">
        <v>6.55</v>
      </c>
    </row>
    <row r="40" spans="1:6" x14ac:dyDescent="0.35">
      <c r="A40" s="39">
        <v>37</v>
      </c>
      <c r="B40" s="40" t="s">
        <v>298</v>
      </c>
      <c r="C40" s="40" t="s">
        <v>299</v>
      </c>
      <c r="D40" s="18" t="s">
        <v>241</v>
      </c>
      <c r="E40" s="49"/>
      <c r="F40" s="19">
        <v>54.5</v>
      </c>
    </row>
    <row r="41" spans="1:6" ht="31" x14ac:dyDescent="0.35">
      <c r="A41" s="39">
        <v>38</v>
      </c>
      <c r="B41" s="40" t="s">
        <v>300</v>
      </c>
      <c r="C41" s="40" t="s">
        <v>301</v>
      </c>
      <c r="D41" s="18" t="s">
        <v>241</v>
      </c>
      <c r="E41" s="49"/>
      <c r="F41" s="19">
        <v>2.4</v>
      </c>
    </row>
    <row r="42" spans="1:6" ht="31" x14ac:dyDescent="0.35">
      <c r="A42" s="39">
        <v>39</v>
      </c>
      <c r="B42" s="22" t="s">
        <v>302</v>
      </c>
      <c r="C42" s="40" t="s">
        <v>303</v>
      </c>
      <c r="D42" s="18" t="s">
        <v>304</v>
      </c>
      <c r="E42" s="49"/>
      <c r="F42" s="19">
        <v>14.5</v>
      </c>
    </row>
    <row r="43" spans="1:6" x14ac:dyDescent="0.35">
      <c r="A43" s="39">
        <v>40</v>
      </c>
      <c r="B43" s="22" t="s">
        <v>305</v>
      </c>
      <c r="C43" s="40" t="s">
        <v>306</v>
      </c>
      <c r="D43" s="18" t="s">
        <v>227</v>
      </c>
      <c r="E43" s="49"/>
      <c r="F43" s="19">
        <v>1.8</v>
      </c>
    </row>
    <row r="44" spans="1:6" x14ac:dyDescent="0.35">
      <c r="A44" s="39">
        <v>41</v>
      </c>
      <c r="B44" s="40" t="s">
        <v>307</v>
      </c>
      <c r="C44" s="40" t="s">
        <v>308</v>
      </c>
      <c r="D44" s="18" t="s">
        <v>227</v>
      </c>
      <c r="E44" s="49"/>
      <c r="F44" s="19" t="s">
        <v>78</v>
      </c>
    </row>
    <row r="45" spans="1:6" x14ac:dyDescent="0.35">
      <c r="A45" s="39">
        <v>42</v>
      </c>
      <c r="B45" s="40" t="s">
        <v>309</v>
      </c>
      <c r="C45" s="40" t="s">
        <v>310</v>
      </c>
      <c r="D45" s="18" t="s">
        <v>227</v>
      </c>
      <c r="E45" s="49"/>
      <c r="F45" s="19">
        <v>5.14</v>
      </c>
    </row>
    <row r="46" spans="1:6" x14ac:dyDescent="0.35">
      <c r="A46" s="39">
        <v>43</v>
      </c>
      <c r="B46" s="40" t="s">
        <v>311</v>
      </c>
      <c r="C46" s="40" t="s">
        <v>312</v>
      </c>
      <c r="D46" s="18" t="s">
        <v>313</v>
      </c>
      <c r="E46" s="49"/>
      <c r="F46" s="19">
        <v>5</v>
      </c>
    </row>
    <row r="47" spans="1:6" ht="31" x14ac:dyDescent="0.35">
      <c r="A47" s="39">
        <v>44</v>
      </c>
      <c r="B47" s="40" t="s">
        <v>314</v>
      </c>
      <c r="C47" s="40" t="s">
        <v>315</v>
      </c>
      <c r="D47" s="18" t="s">
        <v>227</v>
      </c>
      <c r="E47" s="49"/>
      <c r="F47" s="19">
        <v>2.88</v>
      </c>
    </row>
    <row r="48" spans="1:6" ht="31" x14ac:dyDescent="0.35">
      <c r="A48" s="39">
        <v>45</v>
      </c>
      <c r="B48" s="40" t="s">
        <v>316</v>
      </c>
      <c r="C48" s="40" t="s">
        <v>317</v>
      </c>
      <c r="D48" s="18" t="s">
        <v>251</v>
      </c>
      <c r="E48" s="49"/>
      <c r="F48" s="19">
        <v>1.25</v>
      </c>
    </row>
    <row r="49" spans="1:6" ht="62" x14ac:dyDescent="0.35">
      <c r="A49" s="39">
        <v>46</v>
      </c>
      <c r="B49" s="40" t="s">
        <v>318</v>
      </c>
      <c r="C49" s="40" t="s">
        <v>319</v>
      </c>
      <c r="D49" s="18" t="s">
        <v>246</v>
      </c>
      <c r="E49" s="49"/>
      <c r="F49" s="19">
        <v>3.21</v>
      </c>
    </row>
    <row r="50" spans="1:6" x14ac:dyDescent="0.35">
      <c r="A50" s="39">
        <v>47</v>
      </c>
      <c r="B50" s="40" t="s">
        <v>320</v>
      </c>
      <c r="C50" s="40"/>
      <c r="D50" s="18" t="s">
        <v>227</v>
      </c>
      <c r="E50" s="49"/>
      <c r="F50" s="19">
        <v>54</v>
      </c>
    </row>
    <row r="51" spans="1:6" ht="16.5" customHeight="1" x14ac:dyDescent="0.35">
      <c r="A51" s="39">
        <v>48</v>
      </c>
      <c r="B51" s="40" t="s">
        <v>321</v>
      </c>
      <c r="C51" s="40"/>
      <c r="D51" s="18" t="s">
        <v>227</v>
      </c>
      <c r="E51" s="49"/>
      <c r="F51" s="19">
        <v>1.4</v>
      </c>
    </row>
    <row r="52" spans="1:6" ht="31" x14ac:dyDescent="0.35">
      <c r="A52" s="39">
        <v>49</v>
      </c>
      <c r="B52" s="22" t="s">
        <v>322</v>
      </c>
      <c r="C52" s="40" t="s">
        <v>323</v>
      </c>
      <c r="D52" s="18" t="s">
        <v>324</v>
      </c>
      <c r="E52" s="34" t="s">
        <v>325</v>
      </c>
      <c r="F52" s="19">
        <v>17</v>
      </c>
    </row>
    <row r="53" spans="1:6" ht="46.5" x14ac:dyDescent="0.35">
      <c r="A53" s="39">
        <v>50</v>
      </c>
      <c r="B53" s="22" t="s">
        <v>326</v>
      </c>
      <c r="C53" s="40" t="s">
        <v>327</v>
      </c>
      <c r="D53" s="18" t="s">
        <v>227</v>
      </c>
      <c r="E53" s="34" t="s">
        <v>328</v>
      </c>
      <c r="F53" s="19">
        <v>2.2000000000000002</v>
      </c>
    </row>
    <row r="54" spans="1:6" x14ac:dyDescent="0.35">
      <c r="A54" s="39">
        <v>51</v>
      </c>
      <c r="B54" s="22" t="s">
        <v>329</v>
      </c>
      <c r="C54" s="40" t="s">
        <v>330</v>
      </c>
      <c r="D54" s="18" t="s">
        <v>331</v>
      </c>
      <c r="E54" s="34" t="s">
        <v>214</v>
      </c>
      <c r="F54" s="19">
        <v>1.5</v>
      </c>
    </row>
    <row r="55" spans="1:6" x14ac:dyDescent="0.35">
      <c r="A55" s="39">
        <v>52</v>
      </c>
      <c r="B55" s="40" t="s">
        <v>332</v>
      </c>
      <c r="C55" s="40" t="s">
        <v>333</v>
      </c>
      <c r="D55" s="18" t="s">
        <v>227</v>
      </c>
      <c r="E55" s="21" t="s">
        <v>235</v>
      </c>
      <c r="F55" s="19">
        <v>1.24</v>
      </c>
    </row>
    <row r="56" spans="1:6" x14ac:dyDescent="0.35">
      <c r="A56" s="39">
        <v>53</v>
      </c>
      <c r="B56" s="22" t="s">
        <v>334</v>
      </c>
      <c r="C56" s="40" t="s">
        <v>335</v>
      </c>
      <c r="D56" s="18" t="s">
        <v>227</v>
      </c>
      <c r="E56" s="49"/>
      <c r="F56" s="19">
        <v>0.18</v>
      </c>
    </row>
    <row r="57" spans="1:6" x14ac:dyDescent="0.35">
      <c r="A57" s="39">
        <v>54</v>
      </c>
      <c r="B57" s="22" t="s">
        <v>334</v>
      </c>
      <c r="C57" s="40" t="s">
        <v>336</v>
      </c>
      <c r="D57" s="18" t="s">
        <v>227</v>
      </c>
      <c r="E57" s="49"/>
      <c r="F57" s="19">
        <v>1.5</v>
      </c>
    </row>
    <row r="58" spans="1:6" x14ac:dyDescent="0.35">
      <c r="A58" s="39">
        <v>55</v>
      </c>
      <c r="B58" s="22" t="s">
        <v>337</v>
      </c>
      <c r="C58" s="40" t="s">
        <v>338</v>
      </c>
      <c r="D58" s="18" t="s">
        <v>227</v>
      </c>
      <c r="E58" s="49"/>
      <c r="F58" s="19">
        <v>1.04</v>
      </c>
    </row>
    <row r="59" spans="1:6" ht="31" x14ac:dyDescent="0.35">
      <c r="A59" s="39">
        <v>56</v>
      </c>
      <c r="B59" s="22" t="s">
        <v>339</v>
      </c>
      <c r="C59" s="36" t="s">
        <v>340</v>
      </c>
      <c r="D59" s="18" t="s">
        <v>227</v>
      </c>
      <c r="E59" s="49"/>
      <c r="F59" s="19">
        <v>2.5</v>
      </c>
    </row>
    <row r="60" spans="1:6" x14ac:dyDescent="0.35">
      <c r="A60" s="39">
        <v>57</v>
      </c>
      <c r="B60" s="40" t="s">
        <v>341</v>
      </c>
      <c r="C60" s="40" t="s">
        <v>342</v>
      </c>
      <c r="D60" s="18" t="s">
        <v>227</v>
      </c>
      <c r="E60" s="49"/>
      <c r="F60" s="19">
        <v>0.36</v>
      </c>
    </row>
    <row r="61" spans="1:6" x14ac:dyDescent="0.35">
      <c r="A61" s="200">
        <v>58</v>
      </c>
      <c r="B61" s="209" t="s">
        <v>343</v>
      </c>
      <c r="C61" s="40" t="s">
        <v>344</v>
      </c>
      <c r="D61" s="18" t="s">
        <v>345</v>
      </c>
      <c r="E61" s="49"/>
      <c r="F61" s="19">
        <v>1.4</v>
      </c>
    </row>
    <row r="62" spans="1:6" x14ac:dyDescent="0.35">
      <c r="A62" s="201"/>
      <c r="B62" s="210"/>
      <c r="C62" s="40" t="s">
        <v>346</v>
      </c>
      <c r="D62" s="18" t="s">
        <v>347</v>
      </c>
      <c r="E62" s="49"/>
      <c r="F62" s="19">
        <v>1.79</v>
      </c>
    </row>
    <row r="63" spans="1:6" x14ac:dyDescent="0.35">
      <c r="A63" s="196"/>
      <c r="B63" s="211"/>
      <c r="C63" s="40" t="s">
        <v>348</v>
      </c>
      <c r="D63" s="18" t="s">
        <v>349</v>
      </c>
      <c r="E63" s="49"/>
      <c r="F63" s="19">
        <v>3.6</v>
      </c>
    </row>
    <row r="64" spans="1:6" ht="31" x14ac:dyDescent="0.35">
      <c r="A64" s="39">
        <v>59</v>
      </c>
      <c r="B64" s="22" t="s">
        <v>350</v>
      </c>
      <c r="C64" s="40" t="s">
        <v>351</v>
      </c>
      <c r="D64" s="18" t="s">
        <v>352</v>
      </c>
      <c r="E64" s="49"/>
      <c r="F64" s="19">
        <v>1.04</v>
      </c>
    </row>
    <row r="65" spans="1:6" ht="31" x14ac:dyDescent="0.35">
      <c r="A65" s="39">
        <v>60</v>
      </c>
      <c r="B65" s="22" t="s">
        <v>353</v>
      </c>
      <c r="C65" s="40" t="s">
        <v>354</v>
      </c>
      <c r="D65" s="18" t="s">
        <v>227</v>
      </c>
      <c r="E65" s="49"/>
      <c r="F65" s="19">
        <v>0.54</v>
      </c>
    </row>
    <row r="66" spans="1:6" ht="77.5" x14ac:dyDescent="0.35">
      <c r="A66" s="39">
        <v>61</v>
      </c>
      <c r="B66" s="22" t="s">
        <v>355</v>
      </c>
      <c r="C66" s="40" t="s">
        <v>356</v>
      </c>
      <c r="D66" s="18" t="s">
        <v>357</v>
      </c>
      <c r="E66" s="49"/>
      <c r="F66" s="19" t="s">
        <v>78</v>
      </c>
    </row>
    <row r="67" spans="1:6" ht="31" x14ac:dyDescent="0.35">
      <c r="A67" s="39">
        <v>62</v>
      </c>
      <c r="B67" s="22" t="s">
        <v>358</v>
      </c>
      <c r="C67" s="40" t="s">
        <v>359</v>
      </c>
      <c r="D67" s="18" t="s">
        <v>360</v>
      </c>
      <c r="E67" s="49"/>
      <c r="F67" s="19" t="s">
        <v>78</v>
      </c>
    </row>
    <row r="68" spans="1:6" x14ac:dyDescent="0.35">
      <c r="A68" s="39">
        <v>63</v>
      </c>
      <c r="B68" s="22" t="s">
        <v>361</v>
      </c>
      <c r="C68" s="40" t="s">
        <v>362</v>
      </c>
      <c r="D68" s="18" t="s">
        <v>227</v>
      </c>
      <c r="E68" s="49"/>
      <c r="F68" s="19">
        <v>7.2</v>
      </c>
    </row>
    <row r="69" spans="1:6" ht="62" x14ac:dyDescent="0.35">
      <c r="A69" s="39">
        <v>64</v>
      </c>
      <c r="B69" s="22" t="s">
        <v>363</v>
      </c>
      <c r="C69" s="40" t="s">
        <v>364</v>
      </c>
      <c r="D69" s="18" t="s">
        <v>365</v>
      </c>
      <c r="E69" s="49"/>
      <c r="F69" s="19">
        <v>12.7</v>
      </c>
    </row>
    <row r="70" spans="1:6" ht="46.5" x14ac:dyDescent="0.35">
      <c r="A70" s="39">
        <v>65</v>
      </c>
      <c r="B70" s="22" t="s">
        <v>366</v>
      </c>
      <c r="C70" s="40" t="s">
        <v>367</v>
      </c>
      <c r="D70" s="18" t="s">
        <v>368</v>
      </c>
      <c r="E70" s="49"/>
      <c r="F70" s="19">
        <v>0.65</v>
      </c>
    </row>
    <row r="71" spans="1:6" ht="31" x14ac:dyDescent="0.35">
      <c r="A71" s="39">
        <v>66</v>
      </c>
      <c r="B71" s="22" t="s">
        <v>369</v>
      </c>
      <c r="C71" s="40" t="s">
        <v>370</v>
      </c>
      <c r="D71" s="18" t="s">
        <v>324</v>
      </c>
      <c r="E71" s="49"/>
      <c r="F71" s="19">
        <v>1.43</v>
      </c>
    </row>
    <row r="72" spans="1:6" ht="31.5" thickBot="1" x14ac:dyDescent="0.4">
      <c r="A72" s="52">
        <v>67</v>
      </c>
      <c r="B72" s="53" t="s">
        <v>371</v>
      </c>
      <c r="C72" s="37" t="s">
        <v>372</v>
      </c>
      <c r="D72" s="24" t="s">
        <v>324</v>
      </c>
      <c r="E72" s="38" t="s">
        <v>373</v>
      </c>
      <c r="F72" s="25">
        <v>10.5</v>
      </c>
    </row>
    <row r="73" spans="1:6" ht="23.25" customHeight="1" thickBot="1" x14ac:dyDescent="0.4">
      <c r="A73" s="206" t="s">
        <v>374</v>
      </c>
      <c r="B73" s="207"/>
      <c r="C73" s="207"/>
      <c r="D73" s="208"/>
      <c r="E73" s="47"/>
      <c r="F73" s="48">
        <f>SUM(F4:F72)</f>
        <v>334.94000000000005</v>
      </c>
    </row>
  </sheetData>
  <mergeCells count="5">
    <mergeCell ref="A73:D73"/>
    <mergeCell ref="A61:A63"/>
    <mergeCell ref="B61:B63"/>
    <mergeCell ref="A1:F1"/>
    <mergeCell ref="E2:F2"/>
  </mergeCells>
  <phoneticPr fontId="14" type="noConversion"/>
  <pageMargins left="0.23622047244094491" right="0.23622047244094491" top="0.55118110236220474" bottom="0.35433070866141736" header="0.31496062992125984" footer="0.31496062992125984"/>
  <pageSetup paperSize="8" scale="75" orientation="landscape"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8218A93-DE3A-49C8-B65A-AAD463480FEA}">
  <dimension ref="A1:R88"/>
  <sheetViews>
    <sheetView tabSelected="1" zoomScale="45" zoomScaleNormal="45" workbookViewId="0">
      <selection activeCell="C53" sqref="C53"/>
    </sheetView>
  </sheetViews>
  <sheetFormatPr defaultRowHeight="15.75" customHeight="1" x14ac:dyDescent="0.35"/>
  <cols>
    <col min="1" max="1" width="13.08203125" customWidth="1"/>
    <col min="2" max="2" width="30.83203125" customWidth="1"/>
    <col min="3" max="3" width="162.75" customWidth="1"/>
    <col min="4" max="4" width="21.5" customWidth="1"/>
    <col min="5" max="5" width="19.58203125" customWidth="1"/>
    <col min="6" max="6" width="90.5" customWidth="1"/>
    <col min="7" max="7" width="22.83203125" customWidth="1"/>
    <col min="8" max="8" width="38.08203125" customWidth="1"/>
    <col min="9" max="12" width="25.33203125" customWidth="1"/>
    <col min="13" max="16" width="20.5" customWidth="1"/>
    <col min="17" max="18" width="20.58203125" customWidth="1"/>
  </cols>
  <sheetData>
    <row r="1" spans="1:18" ht="115.5" customHeight="1" x14ac:dyDescent="0.35">
      <c r="A1" s="216" t="s">
        <v>375</v>
      </c>
      <c r="B1" s="217"/>
      <c r="C1" s="217"/>
      <c r="D1" s="217"/>
      <c r="E1" s="217"/>
      <c r="F1" s="217"/>
      <c r="G1" s="217"/>
      <c r="H1" s="217"/>
      <c r="I1" s="217"/>
      <c r="J1" s="217"/>
      <c r="K1" s="217"/>
      <c r="L1" s="217"/>
      <c r="M1" s="217"/>
      <c r="N1" s="217"/>
      <c r="O1" s="217"/>
      <c r="P1" s="217"/>
      <c r="Q1" s="217"/>
      <c r="R1" s="218"/>
    </row>
    <row r="2" spans="1:18" ht="71.25" customHeight="1" x14ac:dyDescent="0.35">
      <c r="A2" s="219" t="s">
        <v>376</v>
      </c>
      <c r="B2" s="220"/>
      <c r="C2" s="221"/>
      <c r="D2" s="222"/>
      <c r="E2" s="222"/>
      <c r="F2" s="222"/>
      <c r="G2" s="222"/>
      <c r="H2" s="222"/>
      <c r="I2" s="222"/>
      <c r="J2" s="222"/>
      <c r="K2" s="222"/>
      <c r="L2" s="222"/>
      <c r="M2" s="222"/>
      <c r="N2" s="222"/>
      <c r="O2" s="222"/>
      <c r="P2" s="222"/>
      <c r="Q2" s="222"/>
      <c r="R2" s="223"/>
    </row>
    <row r="3" spans="1:18" ht="84" x14ac:dyDescent="0.35">
      <c r="A3" s="81" t="s">
        <v>2</v>
      </c>
      <c r="B3" s="82" t="s">
        <v>377</v>
      </c>
      <c r="C3" s="82" t="s">
        <v>378</v>
      </c>
      <c r="D3" s="82" t="s">
        <v>379</v>
      </c>
      <c r="E3" s="82" t="s">
        <v>380</v>
      </c>
      <c r="F3" s="82" t="s">
        <v>381</v>
      </c>
      <c r="G3" s="82" t="s">
        <v>382</v>
      </c>
      <c r="H3" s="82" t="s">
        <v>383</v>
      </c>
      <c r="I3" s="82" t="s">
        <v>384</v>
      </c>
      <c r="J3" s="82" t="s">
        <v>385</v>
      </c>
      <c r="K3" s="82" t="s">
        <v>386</v>
      </c>
      <c r="L3" s="82" t="s">
        <v>387</v>
      </c>
      <c r="M3" s="84" t="s">
        <v>388</v>
      </c>
      <c r="N3" s="82" t="s">
        <v>389</v>
      </c>
      <c r="O3" s="82" t="s">
        <v>390</v>
      </c>
      <c r="P3" s="82" t="s">
        <v>391</v>
      </c>
      <c r="Q3" s="82" t="s">
        <v>392</v>
      </c>
      <c r="R3" s="83" t="s">
        <v>393</v>
      </c>
    </row>
    <row r="4" spans="1:18" ht="245.25" customHeight="1" x14ac:dyDescent="0.35">
      <c r="A4" s="224">
        <v>1</v>
      </c>
      <c r="B4" s="226" t="s">
        <v>394</v>
      </c>
      <c r="C4" s="228" t="s">
        <v>395</v>
      </c>
      <c r="D4" s="230" t="s">
        <v>396</v>
      </c>
      <c r="E4" s="230" t="s">
        <v>397</v>
      </c>
      <c r="F4" s="232"/>
      <c r="G4" s="236"/>
      <c r="H4" s="236"/>
      <c r="I4" s="236"/>
      <c r="J4" s="236"/>
      <c r="K4" s="236"/>
      <c r="L4" s="236"/>
      <c r="M4" s="257"/>
      <c r="N4" s="247">
        <f>+E4*M4</f>
        <v>0</v>
      </c>
      <c r="O4" s="238"/>
      <c r="P4" s="247">
        <f>+E4*O4</f>
        <v>0</v>
      </c>
      <c r="Q4" s="238"/>
      <c r="R4" s="234">
        <f t="shared" ref="R4:R16" si="0">E4*Q4</f>
        <v>0</v>
      </c>
    </row>
    <row r="5" spans="1:18" ht="262.5" customHeight="1" x14ac:dyDescent="0.35">
      <c r="A5" s="225"/>
      <c r="B5" s="227"/>
      <c r="C5" s="229"/>
      <c r="D5" s="231"/>
      <c r="E5" s="231"/>
      <c r="F5" s="233"/>
      <c r="G5" s="237"/>
      <c r="H5" s="237"/>
      <c r="I5" s="237"/>
      <c r="J5" s="237"/>
      <c r="K5" s="237"/>
      <c r="L5" s="237"/>
      <c r="M5" s="258"/>
      <c r="N5" s="243"/>
      <c r="O5" s="239"/>
      <c r="P5" s="243"/>
      <c r="Q5" s="239"/>
      <c r="R5" s="235"/>
    </row>
    <row r="6" spans="1:18" ht="408.75" customHeight="1" x14ac:dyDescent="0.35">
      <c r="A6" s="98">
        <v>2</v>
      </c>
      <c r="B6" s="109" t="s">
        <v>398</v>
      </c>
      <c r="C6" s="126" t="s">
        <v>399</v>
      </c>
      <c r="D6" s="127" t="s">
        <v>396</v>
      </c>
      <c r="E6" s="127" t="s">
        <v>397</v>
      </c>
      <c r="F6" s="128"/>
      <c r="G6" s="129"/>
      <c r="H6" s="129"/>
      <c r="I6" s="129"/>
      <c r="J6" s="129"/>
      <c r="K6" s="129"/>
      <c r="L6" s="130"/>
      <c r="M6" s="125"/>
      <c r="N6" s="72">
        <f t="shared" ref="N6:N55" si="1">+E6*M6</f>
        <v>0</v>
      </c>
      <c r="O6" s="71"/>
      <c r="P6" s="72">
        <f t="shared" ref="P6:P55" si="2">+E6*O6</f>
        <v>0</v>
      </c>
      <c r="Q6" s="71"/>
      <c r="R6" s="73">
        <f t="shared" si="0"/>
        <v>0</v>
      </c>
    </row>
    <row r="7" spans="1:18" ht="220" x14ac:dyDescent="0.35">
      <c r="A7" s="98">
        <v>3</v>
      </c>
      <c r="B7" s="74" t="s">
        <v>400</v>
      </c>
      <c r="C7" s="76" t="s">
        <v>401</v>
      </c>
      <c r="D7" s="127" t="s">
        <v>396</v>
      </c>
      <c r="E7" s="127" t="s">
        <v>397</v>
      </c>
      <c r="F7" s="128"/>
      <c r="G7" s="129"/>
      <c r="H7" s="129"/>
      <c r="I7" s="129"/>
      <c r="J7" s="129"/>
      <c r="K7" s="129"/>
      <c r="L7" s="130"/>
      <c r="M7" s="125"/>
      <c r="N7" s="72">
        <f t="shared" si="1"/>
        <v>0</v>
      </c>
      <c r="O7" s="71"/>
      <c r="P7" s="72">
        <f t="shared" si="2"/>
        <v>0</v>
      </c>
      <c r="Q7" s="71"/>
      <c r="R7" s="73">
        <f t="shared" si="0"/>
        <v>0</v>
      </c>
    </row>
    <row r="8" spans="1:18" ht="330" x14ac:dyDescent="0.35">
      <c r="A8" s="98">
        <v>4</v>
      </c>
      <c r="B8" s="74" t="s">
        <v>402</v>
      </c>
      <c r="C8" s="126" t="s">
        <v>403</v>
      </c>
      <c r="D8" s="127" t="s">
        <v>396</v>
      </c>
      <c r="E8" s="127" t="s">
        <v>397</v>
      </c>
      <c r="F8" s="128"/>
      <c r="G8" s="129"/>
      <c r="H8" s="129"/>
      <c r="I8" s="129"/>
      <c r="J8" s="129"/>
      <c r="K8" s="129"/>
      <c r="L8" s="130"/>
      <c r="M8" s="125"/>
      <c r="N8" s="72">
        <f t="shared" si="1"/>
        <v>0</v>
      </c>
      <c r="O8" s="71"/>
      <c r="P8" s="72">
        <f t="shared" si="2"/>
        <v>0</v>
      </c>
      <c r="Q8" s="71"/>
      <c r="R8" s="73">
        <f t="shared" si="0"/>
        <v>0</v>
      </c>
    </row>
    <row r="9" spans="1:18" ht="242" x14ac:dyDescent="0.35">
      <c r="A9" s="98">
        <v>5</v>
      </c>
      <c r="B9" s="74" t="s">
        <v>404</v>
      </c>
      <c r="C9" s="126" t="s">
        <v>405</v>
      </c>
      <c r="D9" s="127" t="s">
        <v>406</v>
      </c>
      <c r="E9" s="127" t="s">
        <v>397</v>
      </c>
      <c r="F9" s="131"/>
      <c r="G9" s="132"/>
      <c r="H9" s="132"/>
      <c r="I9" s="132"/>
      <c r="J9" s="132"/>
      <c r="K9" s="132"/>
      <c r="L9" s="133"/>
      <c r="M9" s="125"/>
      <c r="N9" s="72">
        <f t="shared" si="1"/>
        <v>0</v>
      </c>
      <c r="O9" s="71"/>
      <c r="P9" s="72">
        <f t="shared" si="2"/>
        <v>0</v>
      </c>
      <c r="Q9" s="71"/>
      <c r="R9" s="73">
        <f t="shared" si="0"/>
        <v>0</v>
      </c>
    </row>
    <row r="10" spans="1:18" ht="308" x14ac:dyDescent="0.35">
      <c r="A10" s="98">
        <v>6</v>
      </c>
      <c r="B10" s="74" t="s">
        <v>407</v>
      </c>
      <c r="C10" s="134" t="s">
        <v>408</v>
      </c>
      <c r="D10" s="127" t="s">
        <v>396</v>
      </c>
      <c r="E10" s="127" t="s">
        <v>397</v>
      </c>
      <c r="F10" s="135"/>
      <c r="G10" s="136"/>
      <c r="H10" s="136"/>
      <c r="I10" s="136"/>
      <c r="J10" s="136"/>
      <c r="K10" s="136"/>
      <c r="L10" s="137"/>
      <c r="M10" s="125"/>
      <c r="N10" s="72">
        <f t="shared" si="1"/>
        <v>0</v>
      </c>
      <c r="O10" s="71"/>
      <c r="P10" s="72">
        <f t="shared" si="2"/>
        <v>0</v>
      </c>
      <c r="Q10" s="71"/>
      <c r="R10" s="73">
        <f t="shared" si="0"/>
        <v>0</v>
      </c>
    </row>
    <row r="11" spans="1:18" ht="260.25" customHeight="1" x14ac:dyDescent="0.35">
      <c r="A11" s="98">
        <v>7</v>
      </c>
      <c r="B11" s="74" t="s">
        <v>409</v>
      </c>
      <c r="C11" s="138" t="s">
        <v>410</v>
      </c>
      <c r="D11" s="127" t="s">
        <v>406</v>
      </c>
      <c r="E11" s="139" t="s">
        <v>397</v>
      </c>
      <c r="F11" s="140"/>
      <c r="G11" s="141"/>
      <c r="H11" s="129"/>
      <c r="I11" s="129"/>
      <c r="J11" s="129"/>
      <c r="K11" s="129"/>
      <c r="L11" s="130"/>
      <c r="M11" s="125"/>
      <c r="N11" s="72">
        <f t="shared" si="1"/>
        <v>0</v>
      </c>
      <c r="O11" s="71"/>
      <c r="P11" s="72">
        <f t="shared" si="2"/>
        <v>0</v>
      </c>
      <c r="Q11" s="71"/>
      <c r="R11" s="73">
        <f t="shared" si="0"/>
        <v>0</v>
      </c>
    </row>
    <row r="12" spans="1:18" ht="223.5" customHeight="1" x14ac:dyDescent="0.35">
      <c r="A12" s="110" t="s">
        <v>411</v>
      </c>
      <c r="B12" s="74" t="s">
        <v>412</v>
      </c>
      <c r="C12" s="138" t="s">
        <v>413</v>
      </c>
      <c r="D12" s="127" t="s">
        <v>406</v>
      </c>
      <c r="E12" s="127" t="s">
        <v>397</v>
      </c>
      <c r="F12" s="142"/>
      <c r="G12" s="129"/>
      <c r="H12" s="129"/>
      <c r="I12" s="129"/>
      <c r="J12" s="129"/>
      <c r="K12" s="129"/>
      <c r="L12" s="130"/>
      <c r="M12" s="125"/>
      <c r="N12" s="72">
        <f t="shared" si="1"/>
        <v>0</v>
      </c>
      <c r="O12" s="71"/>
      <c r="P12" s="72">
        <f t="shared" si="2"/>
        <v>0</v>
      </c>
      <c r="Q12" s="71"/>
      <c r="R12" s="73">
        <f t="shared" si="0"/>
        <v>0</v>
      </c>
    </row>
    <row r="13" spans="1:18" ht="237.75" customHeight="1" x14ac:dyDescent="0.35">
      <c r="A13" s="98" t="s">
        <v>414</v>
      </c>
      <c r="B13" s="74" t="s">
        <v>415</v>
      </c>
      <c r="C13" s="126" t="s">
        <v>416</v>
      </c>
      <c r="D13" s="127" t="s">
        <v>396</v>
      </c>
      <c r="E13" s="127" t="s">
        <v>397</v>
      </c>
      <c r="F13" s="128"/>
      <c r="G13" s="129"/>
      <c r="H13" s="129"/>
      <c r="I13" s="129"/>
      <c r="J13" s="129"/>
      <c r="K13" s="129"/>
      <c r="L13" s="130"/>
      <c r="M13" s="125"/>
      <c r="N13" s="72">
        <f t="shared" si="1"/>
        <v>0</v>
      </c>
      <c r="O13" s="71"/>
      <c r="P13" s="72">
        <f t="shared" si="2"/>
        <v>0</v>
      </c>
      <c r="Q13" s="71"/>
      <c r="R13" s="73">
        <f t="shared" si="0"/>
        <v>0</v>
      </c>
    </row>
    <row r="14" spans="1:18" ht="219.75" customHeight="1" x14ac:dyDescent="0.5">
      <c r="A14" s="98" t="s">
        <v>417</v>
      </c>
      <c r="B14" s="74" t="s">
        <v>418</v>
      </c>
      <c r="C14" s="76" t="s">
        <v>419</v>
      </c>
      <c r="D14" s="127" t="s">
        <v>406</v>
      </c>
      <c r="E14" s="127" t="s">
        <v>397</v>
      </c>
      <c r="F14" s="143"/>
      <c r="G14" s="144"/>
      <c r="H14" s="144"/>
      <c r="I14" s="144"/>
      <c r="J14" s="144"/>
      <c r="K14" s="144"/>
      <c r="L14" s="145"/>
      <c r="M14" s="125"/>
      <c r="N14" s="72">
        <f t="shared" si="1"/>
        <v>0</v>
      </c>
      <c r="O14" s="71"/>
      <c r="P14" s="72">
        <f t="shared" si="2"/>
        <v>0</v>
      </c>
      <c r="Q14" s="71"/>
      <c r="R14" s="73">
        <f t="shared" si="0"/>
        <v>0</v>
      </c>
    </row>
    <row r="15" spans="1:18" ht="162" customHeight="1" x14ac:dyDescent="0.5">
      <c r="A15" s="98" t="s">
        <v>420</v>
      </c>
      <c r="B15" s="74" t="s">
        <v>421</v>
      </c>
      <c r="C15" s="76" t="s">
        <v>422</v>
      </c>
      <c r="D15" s="127" t="s">
        <v>406</v>
      </c>
      <c r="E15" s="127" t="s">
        <v>397</v>
      </c>
      <c r="F15" s="143"/>
      <c r="G15" s="144"/>
      <c r="H15" s="144"/>
      <c r="I15" s="144"/>
      <c r="J15" s="144"/>
      <c r="K15" s="144"/>
      <c r="L15" s="145"/>
      <c r="M15" s="125"/>
      <c r="N15" s="72">
        <f t="shared" si="1"/>
        <v>0</v>
      </c>
      <c r="O15" s="71"/>
      <c r="P15" s="72">
        <f t="shared" si="2"/>
        <v>0</v>
      </c>
      <c r="Q15" s="71"/>
      <c r="R15" s="73">
        <f t="shared" si="0"/>
        <v>0</v>
      </c>
    </row>
    <row r="16" spans="1:18" ht="168" customHeight="1" x14ac:dyDescent="0.35">
      <c r="A16" s="98" t="s">
        <v>423</v>
      </c>
      <c r="B16" s="99" t="s">
        <v>424</v>
      </c>
      <c r="C16" s="126" t="s">
        <v>425</v>
      </c>
      <c r="D16" s="127" t="s">
        <v>406</v>
      </c>
      <c r="E16" s="127" t="s">
        <v>397</v>
      </c>
      <c r="F16" s="128"/>
      <c r="G16" s="129"/>
      <c r="H16" s="129"/>
      <c r="I16" s="129"/>
      <c r="J16" s="129"/>
      <c r="K16" s="129"/>
      <c r="L16" s="130"/>
      <c r="M16" s="125"/>
      <c r="N16" s="72">
        <f t="shared" si="1"/>
        <v>0</v>
      </c>
      <c r="O16" s="71"/>
      <c r="P16" s="72">
        <f t="shared" si="2"/>
        <v>0</v>
      </c>
      <c r="Q16" s="71"/>
      <c r="R16" s="73">
        <f t="shared" si="0"/>
        <v>0</v>
      </c>
    </row>
    <row r="17" spans="1:18" ht="189.75" customHeight="1" x14ac:dyDescent="0.35">
      <c r="A17" s="98" t="s">
        <v>426</v>
      </c>
      <c r="B17" s="74" t="s">
        <v>427</v>
      </c>
      <c r="C17" s="76" t="s">
        <v>428</v>
      </c>
      <c r="D17" s="127" t="s">
        <v>406</v>
      </c>
      <c r="E17" s="127" t="s">
        <v>397</v>
      </c>
      <c r="F17" s="128"/>
      <c r="G17" s="129"/>
      <c r="H17" s="129"/>
      <c r="I17" s="129"/>
      <c r="J17" s="129"/>
      <c r="K17" s="129"/>
      <c r="L17" s="130"/>
      <c r="M17" s="125"/>
      <c r="N17" s="72">
        <f t="shared" si="1"/>
        <v>0</v>
      </c>
      <c r="O17" s="71"/>
      <c r="P17" s="72">
        <f t="shared" si="2"/>
        <v>0</v>
      </c>
      <c r="Q17" s="71"/>
      <c r="R17" s="73">
        <f t="shared" ref="R17:R51" si="3">E17*Q17</f>
        <v>0</v>
      </c>
    </row>
    <row r="18" spans="1:18" ht="198" x14ac:dyDescent="0.45">
      <c r="A18" s="98" t="s">
        <v>429</v>
      </c>
      <c r="B18" s="74" t="s">
        <v>430</v>
      </c>
      <c r="C18" s="76" t="s">
        <v>431</v>
      </c>
      <c r="D18" s="127" t="s">
        <v>396</v>
      </c>
      <c r="E18" s="127" t="s">
        <v>397</v>
      </c>
      <c r="F18" s="146"/>
      <c r="G18" s="147"/>
      <c r="H18" s="147"/>
      <c r="I18" s="147"/>
      <c r="J18" s="147"/>
      <c r="K18" s="147"/>
      <c r="L18" s="148"/>
      <c r="M18" s="125"/>
      <c r="N18" s="72">
        <f t="shared" si="1"/>
        <v>0</v>
      </c>
      <c r="O18" s="71"/>
      <c r="P18" s="72">
        <f t="shared" si="2"/>
        <v>0</v>
      </c>
      <c r="Q18" s="71"/>
      <c r="R18" s="73">
        <f t="shared" si="3"/>
        <v>0</v>
      </c>
    </row>
    <row r="19" spans="1:18" ht="220" x14ac:dyDescent="0.35">
      <c r="A19" s="98" t="s">
        <v>432</v>
      </c>
      <c r="B19" s="75" t="s">
        <v>433</v>
      </c>
      <c r="C19" s="76" t="s">
        <v>434</v>
      </c>
      <c r="D19" s="127" t="s">
        <v>406</v>
      </c>
      <c r="E19" s="127" t="s">
        <v>435</v>
      </c>
      <c r="F19" s="149"/>
      <c r="G19" s="150"/>
      <c r="H19" s="150"/>
      <c r="I19" s="150"/>
      <c r="J19" s="150"/>
      <c r="K19" s="150"/>
      <c r="L19" s="151"/>
      <c r="M19" s="125"/>
      <c r="N19" s="72">
        <f t="shared" si="1"/>
        <v>0</v>
      </c>
      <c r="O19" s="71"/>
      <c r="P19" s="72">
        <f t="shared" si="2"/>
        <v>0</v>
      </c>
      <c r="Q19" s="71"/>
      <c r="R19" s="73">
        <f t="shared" si="3"/>
        <v>0</v>
      </c>
    </row>
    <row r="20" spans="1:18" ht="189" customHeight="1" x14ac:dyDescent="0.35">
      <c r="A20" s="98" t="s">
        <v>436</v>
      </c>
      <c r="B20" s="75" t="s">
        <v>437</v>
      </c>
      <c r="C20" s="138" t="s">
        <v>438</v>
      </c>
      <c r="D20" s="127" t="s">
        <v>406</v>
      </c>
      <c r="E20" s="127" t="s">
        <v>439</v>
      </c>
      <c r="F20" s="128"/>
      <c r="G20" s="129"/>
      <c r="H20" s="129"/>
      <c r="I20" s="129"/>
      <c r="J20" s="129"/>
      <c r="K20" s="129"/>
      <c r="L20" s="130"/>
      <c r="M20" s="125"/>
      <c r="N20" s="72">
        <f t="shared" si="1"/>
        <v>0</v>
      </c>
      <c r="O20" s="71"/>
      <c r="P20" s="72">
        <f t="shared" si="2"/>
        <v>0</v>
      </c>
      <c r="Q20" s="71"/>
      <c r="R20" s="73">
        <f t="shared" si="3"/>
        <v>0</v>
      </c>
    </row>
    <row r="21" spans="1:18" ht="396" x14ac:dyDescent="0.35">
      <c r="A21" s="98" t="s">
        <v>440</v>
      </c>
      <c r="B21" s="75" t="s">
        <v>441</v>
      </c>
      <c r="C21" s="76" t="s">
        <v>442</v>
      </c>
      <c r="D21" s="127" t="s">
        <v>396</v>
      </c>
      <c r="E21" s="127" t="s">
        <v>435</v>
      </c>
      <c r="F21" s="128"/>
      <c r="G21" s="129"/>
      <c r="H21" s="129"/>
      <c r="I21" s="129"/>
      <c r="J21" s="129"/>
      <c r="K21" s="129"/>
      <c r="L21" s="130"/>
      <c r="M21" s="125"/>
      <c r="N21" s="72">
        <f t="shared" si="1"/>
        <v>0</v>
      </c>
      <c r="O21" s="71"/>
      <c r="P21" s="72">
        <f t="shared" si="2"/>
        <v>0</v>
      </c>
      <c r="Q21" s="71"/>
      <c r="R21" s="73">
        <f t="shared" si="3"/>
        <v>0</v>
      </c>
    </row>
    <row r="22" spans="1:18" ht="242" x14ac:dyDescent="0.35">
      <c r="A22" s="98" t="s">
        <v>443</v>
      </c>
      <c r="B22" s="75" t="s">
        <v>444</v>
      </c>
      <c r="C22" s="76" t="s">
        <v>445</v>
      </c>
      <c r="D22" s="127" t="s">
        <v>396</v>
      </c>
      <c r="E22" s="127" t="s">
        <v>435</v>
      </c>
      <c r="F22" s="128"/>
      <c r="G22" s="129"/>
      <c r="H22" s="129"/>
      <c r="I22" s="129"/>
      <c r="J22" s="129"/>
      <c r="K22" s="129"/>
      <c r="L22" s="130"/>
      <c r="M22" s="125"/>
      <c r="N22" s="72">
        <f t="shared" si="1"/>
        <v>0</v>
      </c>
      <c r="O22" s="71"/>
      <c r="P22" s="72">
        <f t="shared" si="2"/>
        <v>0</v>
      </c>
      <c r="Q22" s="71"/>
      <c r="R22" s="73">
        <f t="shared" si="3"/>
        <v>0</v>
      </c>
    </row>
    <row r="23" spans="1:18" ht="268.5" customHeight="1" x14ac:dyDescent="0.5">
      <c r="A23" s="98" t="s">
        <v>446</v>
      </c>
      <c r="B23" s="186" t="s">
        <v>447</v>
      </c>
      <c r="C23" s="126" t="s">
        <v>448</v>
      </c>
      <c r="D23" s="127" t="s">
        <v>396</v>
      </c>
      <c r="E23" s="127" t="s">
        <v>397</v>
      </c>
      <c r="F23" s="143"/>
      <c r="G23" s="144"/>
      <c r="H23" s="144"/>
      <c r="I23" s="144"/>
      <c r="J23" s="144"/>
      <c r="K23" s="144"/>
      <c r="L23" s="145"/>
      <c r="M23" s="125"/>
      <c r="N23" s="72">
        <f t="shared" si="1"/>
        <v>0</v>
      </c>
      <c r="O23" s="71"/>
      <c r="P23" s="72">
        <f t="shared" si="2"/>
        <v>0</v>
      </c>
      <c r="Q23" s="71"/>
      <c r="R23" s="73">
        <f t="shared" si="3"/>
        <v>0</v>
      </c>
    </row>
    <row r="24" spans="1:18" ht="264" x14ac:dyDescent="0.35">
      <c r="A24" s="98" t="s">
        <v>449</v>
      </c>
      <c r="B24" s="74" t="s">
        <v>450</v>
      </c>
      <c r="C24" s="76" t="s">
        <v>451</v>
      </c>
      <c r="D24" s="152" t="s">
        <v>396</v>
      </c>
      <c r="E24" s="152" t="s">
        <v>397</v>
      </c>
      <c r="F24" s="128"/>
      <c r="G24" s="129"/>
      <c r="H24" s="129"/>
      <c r="I24" s="129"/>
      <c r="J24" s="129"/>
      <c r="K24" s="129"/>
      <c r="L24" s="130"/>
      <c r="M24" s="125"/>
      <c r="N24" s="72">
        <f t="shared" si="1"/>
        <v>0</v>
      </c>
      <c r="O24" s="71"/>
      <c r="P24" s="72">
        <f t="shared" si="2"/>
        <v>0</v>
      </c>
      <c r="Q24" s="71"/>
      <c r="R24" s="73">
        <f t="shared" si="3"/>
        <v>0</v>
      </c>
    </row>
    <row r="25" spans="1:18" ht="308" x14ac:dyDescent="0.35">
      <c r="A25" s="98" t="s">
        <v>452</v>
      </c>
      <c r="B25" s="74" t="s">
        <v>453</v>
      </c>
      <c r="C25" s="76" t="s">
        <v>454</v>
      </c>
      <c r="D25" s="127" t="s">
        <v>406</v>
      </c>
      <c r="E25" s="127" t="s">
        <v>397</v>
      </c>
      <c r="F25" s="128"/>
      <c r="G25" s="129"/>
      <c r="H25" s="129"/>
      <c r="I25" s="129"/>
      <c r="J25" s="129"/>
      <c r="K25" s="129"/>
      <c r="L25" s="130"/>
      <c r="M25" s="125"/>
      <c r="N25" s="72">
        <f t="shared" si="1"/>
        <v>0</v>
      </c>
      <c r="O25" s="71"/>
      <c r="P25" s="72">
        <f t="shared" si="2"/>
        <v>0</v>
      </c>
      <c r="Q25" s="71"/>
      <c r="R25" s="73">
        <f t="shared" si="3"/>
        <v>0</v>
      </c>
    </row>
    <row r="26" spans="1:18" ht="270.75" customHeight="1" x14ac:dyDescent="0.35">
      <c r="A26" s="98" t="s">
        <v>455</v>
      </c>
      <c r="B26" s="74" t="s">
        <v>456</v>
      </c>
      <c r="C26" s="126" t="s">
        <v>457</v>
      </c>
      <c r="D26" s="127" t="s">
        <v>396</v>
      </c>
      <c r="E26" s="127" t="s">
        <v>397</v>
      </c>
      <c r="F26" s="131"/>
      <c r="G26" s="132"/>
      <c r="H26" s="132"/>
      <c r="I26" s="132"/>
      <c r="J26" s="132"/>
      <c r="K26" s="132"/>
      <c r="L26" s="133"/>
      <c r="M26" s="125"/>
      <c r="N26" s="72">
        <f t="shared" si="1"/>
        <v>0</v>
      </c>
      <c r="O26" s="71"/>
      <c r="P26" s="72">
        <f t="shared" si="2"/>
        <v>0</v>
      </c>
      <c r="Q26" s="71"/>
      <c r="R26" s="73">
        <f t="shared" si="3"/>
        <v>0</v>
      </c>
    </row>
    <row r="27" spans="1:18" ht="342.75" customHeight="1" x14ac:dyDescent="0.35">
      <c r="A27" s="98" t="s">
        <v>458</v>
      </c>
      <c r="B27" s="74" t="s">
        <v>459</v>
      </c>
      <c r="C27" s="153" t="s">
        <v>460</v>
      </c>
      <c r="D27" s="127" t="s">
        <v>406</v>
      </c>
      <c r="E27" s="127" t="s">
        <v>397</v>
      </c>
      <c r="F27" s="128"/>
      <c r="G27" s="129"/>
      <c r="H27" s="129"/>
      <c r="I27" s="129"/>
      <c r="J27" s="129"/>
      <c r="K27" s="129"/>
      <c r="L27" s="130"/>
      <c r="M27" s="125"/>
      <c r="N27" s="72">
        <f t="shared" si="1"/>
        <v>0</v>
      </c>
      <c r="O27" s="71"/>
      <c r="P27" s="72">
        <f t="shared" si="2"/>
        <v>0</v>
      </c>
      <c r="Q27" s="71"/>
      <c r="R27" s="73">
        <f t="shared" si="3"/>
        <v>0</v>
      </c>
    </row>
    <row r="28" spans="1:18" ht="307.5" customHeight="1" x14ac:dyDescent="0.5">
      <c r="A28" s="98" t="s">
        <v>461</v>
      </c>
      <c r="B28" s="74" t="s">
        <v>462</v>
      </c>
      <c r="C28" s="153" t="s">
        <v>463</v>
      </c>
      <c r="D28" s="155" t="s">
        <v>406</v>
      </c>
      <c r="E28" s="127" t="s">
        <v>439</v>
      </c>
      <c r="F28" s="143"/>
      <c r="G28" s="144"/>
      <c r="H28" s="144"/>
      <c r="I28" s="144"/>
      <c r="J28" s="144"/>
      <c r="K28" s="144"/>
      <c r="L28" s="145"/>
      <c r="M28" s="125"/>
      <c r="N28" s="72">
        <f>+E28*M28</f>
        <v>0</v>
      </c>
      <c r="O28" s="71"/>
      <c r="P28" s="72">
        <f>+E28*O28</f>
        <v>0</v>
      </c>
      <c r="Q28" s="71"/>
      <c r="R28" s="73">
        <f t="shared" si="3"/>
        <v>0</v>
      </c>
    </row>
    <row r="29" spans="1:18" ht="264.75" customHeight="1" x14ac:dyDescent="0.5">
      <c r="A29" s="98" t="s">
        <v>464</v>
      </c>
      <c r="B29" s="74" t="s">
        <v>465</v>
      </c>
      <c r="C29" s="154" t="s">
        <v>466</v>
      </c>
      <c r="D29" s="155" t="s">
        <v>396</v>
      </c>
      <c r="E29" s="127" t="s">
        <v>439</v>
      </c>
      <c r="F29" s="143"/>
      <c r="G29" s="144"/>
      <c r="H29" s="144"/>
      <c r="I29" s="144"/>
      <c r="J29" s="144"/>
      <c r="K29" s="144"/>
      <c r="L29" s="145"/>
      <c r="M29" s="125"/>
      <c r="N29" s="72">
        <f t="shared" si="1"/>
        <v>0</v>
      </c>
      <c r="O29" s="71"/>
      <c r="P29" s="72">
        <f>+E29*O29</f>
        <v>0</v>
      </c>
      <c r="Q29" s="71"/>
      <c r="R29" s="73">
        <f t="shared" si="3"/>
        <v>0</v>
      </c>
    </row>
    <row r="30" spans="1:18" ht="251.25" customHeight="1" x14ac:dyDescent="0.35">
      <c r="A30" s="98" t="s">
        <v>467</v>
      </c>
      <c r="B30" s="74" t="s">
        <v>468</v>
      </c>
      <c r="C30" s="156" t="s">
        <v>469</v>
      </c>
      <c r="D30" s="127" t="s">
        <v>396</v>
      </c>
      <c r="E30" s="127" t="s">
        <v>397</v>
      </c>
      <c r="F30" s="128"/>
      <c r="G30" s="129"/>
      <c r="H30" s="129"/>
      <c r="I30" s="129"/>
      <c r="J30" s="129"/>
      <c r="K30" s="129"/>
      <c r="L30" s="130"/>
      <c r="M30" s="125"/>
      <c r="N30" s="72">
        <f t="shared" si="1"/>
        <v>0</v>
      </c>
      <c r="O30" s="71"/>
      <c r="P30" s="72">
        <f t="shared" si="2"/>
        <v>0</v>
      </c>
      <c r="Q30" s="71"/>
      <c r="R30" s="73">
        <f t="shared" si="3"/>
        <v>0</v>
      </c>
    </row>
    <row r="31" spans="1:18" ht="242" x14ac:dyDescent="0.35">
      <c r="A31" s="98" t="s">
        <v>470</v>
      </c>
      <c r="B31" s="108" t="s">
        <v>471</v>
      </c>
      <c r="C31" s="157" t="s">
        <v>472</v>
      </c>
      <c r="D31" s="108" t="s">
        <v>406</v>
      </c>
      <c r="E31" s="108">
        <v>3</v>
      </c>
      <c r="F31" s="128"/>
      <c r="G31" s="129"/>
      <c r="H31" s="129"/>
      <c r="I31" s="129"/>
      <c r="J31" s="129"/>
      <c r="K31" s="129"/>
      <c r="L31" s="130"/>
      <c r="M31" s="125"/>
      <c r="N31" s="72">
        <f t="shared" si="1"/>
        <v>0</v>
      </c>
      <c r="O31" s="71"/>
      <c r="P31" s="72">
        <f t="shared" si="2"/>
        <v>0</v>
      </c>
      <c r="Q31" s="71"/>
      <c r="R31" s="73">
        <f t="shared" si="3"/>
        <v>0</v>
      </c>
    </row>
    <row r="32" spans="1:18" ht="286" x14ac:dyDescent="0.35">
      <c r="A32" s="98" t="s">
        <v>473</v>
      </c>
      <c r="B32" s="77" t="s">
        <v>474</v>
      </c>
      <c r="C32" s="158" t="s">
        <v>475</v>
      </c>
      <c r="D32" s="108" t="s">
        <v>396</v>
      </c>
      <c r="E32" s="108">
        <v>1</v>
      </c>
      <c r="F32" s="128"/>
      <c r="G32" s="129"/>
      <c r="H32" s="129"/>
      <c r="I32" s="129"/>
      <c r="J32" s="129"/>
      <c r="K32" s="129"/>
      <c r="L32" s="130"/>
      <c r="M32" s="125"/>
      <c r="N32" s="72">
        <f t="shared" si="1"/>
        <v>0</v>
      </c>
      <c r="O32" s="71"/>
      <c r="P32" s="72">
        <f t="shared" si="2"/>
        <v>0</v>
      </c>
      <c r="Q32" s="71"/>
      <c r="R32" s="73">
        <f t="shared" si="3"/>
        <v>0</v>
      </c>
    </row>
    <row r="33" spans="1:18" ht="220" x14ac:dyDescent="0.35">
      <c r="A33" s="98" t="s">
        <v>476</v>
      </c>
      <c r="B33" s="80" t="s">
        <v>477</v>
      </c>
      <c r="C33" s="158" t="s">
        <v>478</v>
      </c>
      <c r="D33" s="108" t="s">
        <v>406</v>
      </c>
      <c r="E33" s="108">
        <v>1</v>
      </c>
      <c r="F33" s="159"/>
      <c r="G33" s="129"/>
      <c r="H33" s="129"/>
      <c r="I33" s="129"/>
      <c r="J33" s="129"/>
      <c r="K33" s="129"/>
      <c r="L33" s="130"/>
      <c r="M33" s="125"/>
      <c r="N33" s="72">
        <f t="shared" si="1"/>
        <v>0</v>
      </c>
      <c r="O33" s="71"/>
      <c r="P33" s="72">
        <f t="shared" si="2"/>
        <v>0</v>
      </c>
      <c r="Q33" s="71"/>
      <c r="R33" s="73">
        <f t="shared" si="3"/>
        <v>0</v>
      </c>
    </row>
    <row r="34" spans="1:18" ht="374" x14ac:dyDescent="0.35">
      <c r="A34" s="98" t="s">
        <v>479</v>
      </c>
      <c r="B34" s="78" t="s">
        <v>480</v>
      </c>
      <c r="C34" s="157" t="s">
        <v>481</v>
      </c>
      <c r="D34" s="108" t="s">
        <v>396</v>
      </c>
      <c r="E34" s="108">
        <v>1</v>
      </c>
      <c r="F34" s="128"/>
      <c r="G34" s="129"/>
      <c r="H34" s="129"/>
      <c r="I34" s="129"/>
      <c r="J34" s="129"/>
      <c r="K34" s="129"/>
      <c r="L34" s="130"/>
      <c r="M34" s="125"/>
      <c r="N34" s="72">
        <f t="shared" si="1"/>
        <v>0</v>
      </c>
      <c r="O34" s="71"/>
      <c r="P34" s="72">
        <f t="shared" si="2"/>
        <v>0</v>
      </c>
      <c r="Q34" s="71"/>
      <c r="R34" s="73">
        <f t="shared" si="3"/>
        <v>0</v>
      </c>
    </row>
    <row r="35" spans="1:18" ht="198" x14ac:dyDescent="0.35">
      <c r="A35" s="98" t="s">
        <v>482</v>
      </c>
      <c r="B35" s="78" t="s">
        <v>483</v>
      </c>
      <c r="C35" s="158" t="s">
        <v>484</v>
      </c>
      <c r="D35" s="108" t="s">
        <v>406</v>
      </c>
      <c r="E35" s="108">
        <v>1</v>
      </c>
      <c r="F35" s="128"/>
      <c r="G35" s="129"/>
      <c r="H35" s="129"/>
      <c r="I35" s="129"/>
      <c r="J35" s="129"/>
      <c r="K35" s="129"/>
      <c r="L35" s="130"/>
      <c r="M35" s="125"/>
      <c r="N35" s="72">
        <f t="shared" si="1"/>
        <v>0</v>
      </c>
      <c r="O35" s="71"/>
      <c r="P35" s="72">
        <f t="shared" si="2"/>
        <v>0</v>
      </c>
      <c r="Q35" s="71"/>
      <c r="R35" s="73">
        <f t="shared" si="3"/>
        <v>0</v>
      </c>
    </row>
    <row r="36" spans="1:18" ht="389.5" customHeight="1" x14ac:dyDescent="0.35">
      <c r="A36" s="280" t="s">
        <v>485</v>
      </c>
      <c r="B36" s="281" t="s">
        <v>486</v>
      </c>
      <c r="C36" s="252" t="s">
        <v>487</v>
      </c>
      <c r="D36" s="254" t="s">
        <v>396</v>
      </c>
      <c r="E36" s="254">
        <v>1</v>
      </c>
      <c r="F36" s="248"/>
      <c r="G36" s="249"/>
      <c r="H36" s="249"/>
      <c r="I36" s="249"/>
      <c r="J36" s="249"/>
      <c r="K36" s="249"/>
      <c r="L36" s="249"/>
      <c r="M36" s="283"/>
      <c r="N36" s="242">
        <f t="shared" si="1"/>
        <v>0</v>
      </c>
      <c r="O36" s="244"/>
      <c r="P36" s="242">
        <f t="shared" si="2"/>
        <v>0</v>
      </c>
      <c r="Q36" s="244"/>
      <c r="R36" s="256">
        <f t="shared" si="3"/>
        <v>0</v>
      </c>
    </row>
    <row r="37" spans="1:18" ht="57.65" customHeight="1" x14ac:dyDescent="0.35">
      <c r="A37" s="225"/>
      <c r="B37" s="282"/>
      <c r="C37" s="253"/>
      <c r="D37" s="255"/>
      <c r="E37" s="255"/>
      <c r="F37" s="233"/>
      <c r="G37" s="237"/>
      <c r="H37" s="237"/>
      <c r="I37" s="237"/>
      <c r="J37" s="237"/>
      <c r="K37" s="237"/>
      <c r="L37" s="237"/>
      <c r="M37" s="258"/>
      <c r="N37" s="243"/>
      <c r="O37" s="239"/>
      <c r="P37" s="243"/>
      <c r="Q37" s="239"/>
      <c r="R37" s="235"/>
    </row>
    <row r="38" spans="1:18" ht="220" x14ac:dyDescent="0.35">
      <c r="A38" s="98" t="s">
        <v>488</v>
      </c>
      <c r="B38" s="77" t="s">
        <v>489</v>
      </c>
      <c r="C38" s="157" t="s">
        <v>490</v>
      </c>
      <c r="D38" s="164" t="s">
        <v>406</v>
      </c>
      <c r="E38" s="164">
        <v>1</v>
      </c>
      <c r="F38" s="128"/>
      <c r="G38" s="129"/>
      <c r="H38" s="129"/>
      <c r="I38" s="129"/>
      <c r="J38" s="129"/>
      <c r="K38" s="129"/>
      <c r="L38" s="130"/>
      <c r="M38" s="125"/>
      <c r="N38" s="72">
        <f t="shared" si="1"/>
        <v>0</v>
      </c>
      <c r="O38" s="71"/>
      <c r="P38" s="72">
        <f t="shared" si="2"/>
        <v>0</v>
      </c>
      <c r="Q38" s="71"/>
      <c r="R38" s="73">
        <f t="shared" si="3"/>
        <v>0</v>
      </c>
    </row>
    <row r="39" spans="1:18" ht="374" x14ac:dyDescent="0.35">
      <c r="A39" s="110" t="s">
        <v>491</v>
      </c>
      <c r="B39" s="78" t="s">
        <v>492</v>
      </c>
      <c r="C39" s="157" t="s">
        <v>493</v>
      </c>
      <c r="D39" s="108" t="s">
        <v>406</v>
      </c>
      <c r="E39" s="108">
        <v>1</v>
      </c>
      <c r="F39" s="128"/>
      <c r="G39" s="129"/>
      <c r="H39" s="129"/>
      <c r="I39" s="129"/>
      <c r="J39" s="129"/>
      <c r="K39" s="129"/>
      <c r="L39" s="130"/>
      <c r="M39" s="125"/>
      <c r="N39" s="72">
        <f t="shared" si="1"/>
        <v>0</v>
      </c>
      <c r="O39" s="71"/>
      <c r="P39" s="72">
        <f t="shared" si="2"/>
        <v>0</v>
      </c>
      <c r="Q39" s="71"/>
      <c r="R39" s="73">
        <f t="shared" si="3"/>
        <v>0</v>
      </c>
    </row>
    <row r="40" spans="1:18" ht="198" x14ac:dyDescent="0.35">
      <c r="A40" s="98" t="s">
        <v>494</v>
      </c>
      <c r="B40" s="77" t="s">
        <v>495</v>
      </c>
      <c r="C40" s="158" t="s">
        <v>496</v>
      </c>
      <c r="D40" s="108" t="s">
        <v>406</v>
      </c>
      <c r="E40" s="108">
        <v>1</v>
      </c>
      <c r="F40" s="131"/>
      <c r="G40" s="132"/>
      <c r="H40" s="132"/>
      <c r="I40" s="132"/>
      <c r="J40" s="132"/>
      <c r="K40" s="132"/>
      <c r="L40" s="133"/>
      <c r="M40" s="125"/>
      <c r="N40" s="72">
        <f t="shared" si="1"/>
        <v>0</v>
      </c>
      <c r="O40" s="71"/>
      <c r="P40" s="72">
        <f t="shared" si="2"/>
        <v>0</v>
      </c>
      <c r="Q40" s="71"/>
      <c r="R40" s="73">
        <f t="shared" si="3"/>
        <v>0</v>
      </c>
    </row>
    <row r="41" spans="1:18" ht="198" x14ac:dyDescent="0.35">
      <c r="A41" s="98" t="s">
        <v>497</v>
      </c>
      <c r="B41" s="77" t="s">
        <v>498</v>
      </c>
      <c r="C41" s="158" t="s">
        <v>499</v>
      </c>
      <c r="D41" s="108" t="s">
        <v>396</v>
      </c>
      <c r="E41" s="108">
        <v>1</v>
      </c>
      <c r="F41" s="131"/>
      <c r="G41" s="132"/>
      <c r="H41" s="132"/>
      <c r="I41" s="132"/>
      <c r="J41" s="132"/>
      <c r="K41" s="132"/>
      <c r="L41" s="133"/>
      <c r="M41" s="125"/>
      <c r="N41" s="72">
        <f t="shared" si="1"/>
        <v>0</v>
      </c>
      <c r="O41" s="71"/>
      <c r="P41" s="72">
        <f t="shared" si="2"/>
        <v>0</v>
      </c>
      <c r="Q41" s="71"/>
      <c r="R41" s="73">
        <f t="shared" si="3"/>
        <v>0</v>
      </c>
    </row>
    <row r="42" spans="1:18" ht="264" x14ac:dyDescent="0.35">
      <c r="A42" s="98" t="s">
        <v>500</v>
      </c>
      <c r="B42" s="77" t="s">
        <v>501</v>
      </c>
      <c r="C42" s="158" t="s">
        <v>502</v>
      </c>
      <c r="D42" s="108" t="s">
        <v>406</v>
      </c>
      <c r="E42" s="108">
        <v>1</v>
      </c>
      <c r="F42" s="128"/>
      <c r="G42" s="129"/>
      <c r="H42" s="129"/>
      <c r="I42" s="129"/>
      <c r="J42" s="129"/>
      <c r="K42" s="129"/>
      <c r="L42" s="130"/>
      <c r="M42" s="125"/>
      <c r="N42" s="72">
        <f t="shared" si="1"/>
        <v>0</v>
      </c>
      <c r="O42" s="71"/>
      <c r="P42" s="72">
        <f t="shared" si="2"/>
        <v>0</v>
      </c>
      <c r="Q42" s="71"/>
      <c r="R42" s="73">
        <f t="shared" si="3"/>
        <v>0</v>
      </c>
    </row>
    <row r="43" spans="1:18" ht="330" x14ac:dyDescent="0.35">
      <c r="A43" s="98" t="s">
        <v>503</v>
      </c>
      <c r="B43" s="78" t="s">
        <v>504</v>
      </c>
      <c r="C43" s="158" t="s">
        <v>505</v>
      </c>
      <c r="D43" s="108" t="s">
        <v>406</v>
      </c>
      <c r="E43" s="108">
        <v>1</v>
      </c>
      <c r="F43" s="128"/>
      <c r="G43" s="129"/>
      <c r="H43" s="129"/>
      <c r="I43" s="129"/>
      <c r="J43" s="129"/>
      <c r="K43" s="129"/>
      <c r="L43" s="130"/>
      <c r="M43" s="125"/>
      <c r="N43" s="72">
        <f t="shared" si="1"/>
        <v>0</v>
      </c>
      <c r="O43" s="71"/>
      <c r="P43" s="72">
        <f t="shared" si="2"/>
        <v>0</v>
      </c>
      <c r="Q43" s="71"/>
      <c r="R43" s="73">
        <f t="shared" si="3"/>
        <v>0</v>
      </c>
    </row>
    <row r="44" spans="1:18" ht="220" x14ac:dyDescent="0.35">
      <c r="A44" s="98" t="s">
        <v>506</v>
      </c>
      <c r="B44" s="77" t="s">
        <v>507</v>
      </c>
      <c r="C44" s="158" t="s">
        <v>508</v>
      </c>
      <c r="D44" s="108" t="s">
        <v>406</v>
      </c>
      <c r="E44" s="108">
        <v>1</v>
      </c>
      <c r="F44" s="128"/>
      <c r="G44" s="129"/>
      <c r="H44" s="129"/>
      <c r="I44" s="129"/>
      <c r="J44" s="129"/>
      <c r="K44" s="129"/>
      <c r="L44" s="130"/>
      <c r="M44" s="125"/>
      <c r="N44" s="72">
        <f t="shared" si="1"/>
        <v>0</v>
      </c>
      <c r="O44" s="71"/>
      <c r="P44" s="72">
        <f t="shared" si="2"/>
        <v>0</v>
      </c>
      <c r="Q44" s="71"/>
      <c r="R44" s="73">
        <f t="shared" si="3"/>
        <v>0</v>
      </c>
    </row>
    <row r="45" spans="1:18" ht="242" x14ac:dyDescent="0.35">
      <c r="A45" s="98" t="s">
        <v>509</v>
      </c>
      <c r="B45" s="77" t="s">
        <v>510</v>
      </c>
      <c r="C45" s="157" t="s">
        <v>511</v>
      </c>
      <c r="D45" s="108" t="s">
        <v>406</v>
      </c>
      <c r="E45" s="108">
        <v>1</v>
      </c>
      <c r="F45" s="128"/>
      <c r="G45" s="129"/>
      <c r="H45" s="129"/>
      <c r="I45" s="129"/>
      <c r="J45" s="129"/>
      <c r="K45" s="129"/>
      <c r="L45" s="130"/>
      <c r="M45" s="125"/>
      <c r="N45" s="72">
        <f t="shared" si="1"/>
        <v>0</v>
      </c>
      <c r="O45" s="71"/>
      <c r="P45" s="72">
        <f t="shared" si="2"/>
        <v>0</v>
      </c>
      <c r="Q45" s="71"/>
      <c r="R45" s="73">
        <f t="shared" si="3"/>
        <v>0</v>
      </c>
    </row>
    <row r="46" spans="1:18" ht="264" x14ac:dyDescent="0.35">
      <c r="A46" s="98" t="s">
        <v>512</v>
      </c>
      <c r="B46" s="77" t="s">
        <v>513</v>
      </c>
      <c r="C46" s="157" t="s">
        <v>514</v>
      </c>
      <c r="D46" s="108" t="s">
        <v>406</v>
      </c>
      <c r="E46" s="108">
        <v>1</v>
      </c>
      <c r="F46" s="128"/>
      <c r="G46" s="129"/>
      <c r="H46" s="129"/>
      <c r="I46" s="129"/>
      <c r="J46" s="129"/>
      <c r="K46" s="129"/>
      <c r="L46" s="130"/>
      <c r="M46" s="165"/>
      <c r="N46" s="72">
        <f t="shared" si="1"/>
        <v>0</v>
      </c>
      <c r="O46" s="71"/>
      <c r="P46" s="72">
        <f t="shared" si="2"/>
        <v>0</v>
      </c>
      <c r="Q46" s="120"/>
      <c r="R46" s="73">
        <f t="shared" si="3"/>
        <v>0</v>
      </c>
    </row>
    <row r="47" spans="1:18" ht="220" x14ac:dyDescent="0.35">
      <c r="A47" s="98" t="s">
        <v>515</v>
      </c>
      <c r="B47" s="77" t="s">
        <v>516</v>
      </c>
      <c r="C47" s="157" t="s">
        <v>517</v>
      </c>
      <c r="D47" s="108" t="s">
        <v>406</v>
      </c>
      <c r="E47" s="108">
        <v>3</v>
      </c>
      <c r="F47" s="128"/>
      <c r="G47" s="129"/>
      <c r="H47" s="129"/>
      <c r="I47" s="129"/>
      <c r="J47" s="129"/>
      <c r="K47" s="129"/>
      <c r="L47" s="130"/>
      <c r="M47" s="166"/>
      <c r="N47" s="118">
        <f t="shared" si="1"/>
        <v>0</v>
      </c>
      <c r="O47" s="71"/>
      <c r="P47" s="121">
        <f t="shared" si="2"/>
        <v>0</v>
      </c>
      <c r="Q47" s="88"/>
      <c r="R47" s="123">
        <f t="shared" si="3"/>
        <v>0</v>
      </c>
    </row>
    <row r="48" spans="1:18" ht="288" customHeight="1" x14ac:dyDescent="0.35">
      <c r="A48" s="115" t="s">
        <v>518</v>
      </c>
      <c r="B48" s="116" t="s">
        <v>519</v>
      </c>
      <c r="C48" s="160" t="s">
        <v>520</v>
      </c>
      <c r="D48" s="161" t="s">
        <v>406</v>
      </c>
      <c r="E48" s="161">
        <v>1</v>
      </c>
      <c r="F48" s="162"/>
      <c r="G48" s="163"/>
      <c r="H48" s="163"/>
      <c r="I48" s="163"/>
      <c r="J48" s="163"/>
      <c r="K48" s="163"/>
      <c r="L48" s="167"/>
      <c r="M48" s="166"/>
      <c r="N48" s="119">
        <f t="shared" si="1"/>
        <v>0</v>
      </c>
      <c r="O48" s="117"/>
      <c r="P48" s="122">
        <f t="shared" si="2"/>
        <v>0</v>
      </c>
      <c r="Q48" s="88"/>
      <c r="R48" s="124">
        <f t="shared" si="3"/>
        <v>0</v>
      </c>
    </row>
    <row r="49" spans="1:18" ht="220" x14ac:dyDescent="0.35">
      <c r="A49" s="98" t="s">
        <v>521</v>
      </c>
      <c r="B49" s="77" t="s">
        <v>522</v>
      </c>
      <c r="C49" s="157" t="s">
        <v>523</v>
      </c>
      <c r="D49" s="108" t="s">
        <v>406</v>
      </c>
      <c r="E49" s="108">
        <v>1</v>
      </c>
      <c r="F49" s="128"/>
      <c r="G49" s="129"/>
      <c r="H49" s="129"/>
      <c r="I49" s="129"/>
      <c r="J49" s="129"/>
      <c r="K49" s="129"/>
      <c r="L49" s="130"/>
      <c r="M49" s="166"/>
      <c r="N49" s="118">
        <f t="shared" si="1"/>
        <v>0</v>
      </c>
      <c r="O49" s="71"/>
      <c r="P49" s="121">
        <f t="shared" si="2"/>
        <v>0</v>
      </c>
      <c r="Q49" s="88"/>
      <c r="R49" s="123">
        <f t="shared" si="3"/>
        <v>0</v>
      </c>
    </row>
    <row r="50" spans="1:18" ht="264" x14ac:dyDescent="0.35">
      <c r="A50" s="98" t="s">
        <v>524</v>
      </c>
      <c r="B50" s="78" t="s">
        <v>525</v>
      </c>
      <c r="C50" s="157" t="s">
        <v>526</v>
      </c>
      <c r="D50" s="108" t="s">
        <v>396</v>
      </c>
      <c r="E50" s="108">
        <v>1</v>
      </c>
      <c r="F50" s="168"/>
      <c r="G50" s="129"/>
      <c r="H50" s="129"/>
      <c r="I50" s="129"/>
      <c r="J50" s="129"/>
      <c r="K50" s="129"/>
      <c r="L50" s="130"/>
      <c r="M50" s="125"/>
      <c r="N50" s="72">
        <f t="shared" si="1"/>
        <v>0</v>
      </c>
      <c r="O50" s="71"/>
      <c r="P50" s="72">
        <f t="shared" si="2"/>
        <v>0</v>
      </c>
      <c r="Q50" s="71"/>
      <c r="R50" s="73">
        <f t="shared" si="3"/>
        <v>0</v>
      </c>
    </row>
    <row r="51" spans="1:18" ht="374" x14ac:dyDescent="0.45">
      <c r="A51" s="111" t="s">
        <v>527</v>
      </c>
      <c r="B51" s="79" t="s">
        <v>528</v>
      </c>
      <c r="C51" s="157" t="s">
        <v>529</v>
      </c>
      <c r="D51" s="108" t="s">
        <v>396</v>
      </c>
      <c r="E51" s="169">
        <v>1</v>
      </c>
      <c r="F51" s="170"/>
      <c r="G51" s="171"/>
      <c r="H51" s="147"/>
      <c r="I51" s="147"/>
      <c r="J51" s="147"/>
      <c r="K51" s="147"/>
      <c r="L51" s="148"/>
      <c r="M51" s="125"/>
      <c r="N51" s="72">
        <f t="shared" si="1"/>
        <v>0</v>
      </c>
      <c r="O51" s="71"/>
      <c r="P51" s="72">
        <f t="shared" si="2"/>
        <v>0</v>
      </c>
      <c r="Q51" s="71"/>
      <c r="R51" s="73">
        <f t="shared" si="3"/>
        <v>0</v>
      </c>
    </row>
    <row r="52" spans="1:18" ht="62.25" customHeight="1" x14ac:dyDescent="0.35">
      <c r="A52" s="111" t="s">
        <v>530</v>
      </c>
      <c r="B52" s="85" t="s">
        <v>531</v>
      </c>
      <c r="C52" s="250"/>
      <c r="D52" s="251"/>
      <c r="E52" s="251"/>
      <c r="F52" s="251"/>
      <c r="G52" s="251"/>
      <c r="H52" s="251"/>
      <c r="I52" s="251"/>
      <c r="J52" s="251"/>
      <c r="K52" s="251"/>
      <c r="L52" s="251"/>
      <c r="M52" s="251"/>
      <c r="N52" s="240"/>
      <c r="O52" s="240"/>
      <c r="P52" s="240"/>
      <c r="Q52" s="240"/>
      <c r="R52" s="241"/>
    </row>
    <row r="53" spans="1:18" ht="87" customHeight="1" x14ac:dyDescent="0.5">
      <c r="A53" s="112" t="s">
        <v>532</v>
      </c>
      <c r="B53" s="89" t="s">
        <v>533</v>
      </c>
      <c r="C53" s="172" t="s">
        <v>534</v>
      </c>
      <c r="D53" s="173" t="s">
        <v>406</v>
      </c>
      <c r="E53" s="173">
        <v>1</v>
      </c>
      <c r="F53" s="174"/>
      <c r="G53" s="175"/>
      <c r="H53" s="175"/>
      <c r="I53" s="175"/>
      <c r="J53" s="175"/>
      <c r="K53" s="175"/>
      <c r="L53" s="175"/>
      <c r="M53" s="166"/>
      <c r="N53" s="72">
        <f t="shared" si="1"/>
        <v>0</v>
      </c>
      <c r="O53" s="88"/>
      <c r="P53" s="72">
        <f t="shared" si="2"/>
        <v>0</v>
      </c>
      <c r="Q53" s="88"/>
      <c r="R53" s="73">
        <f>E53*Q53</f>
        <v>0</v>
      </c>
    </row>
    <row r="54" spans="1:18" ht="39.75" customHeight="1" x14ac:dyDescent="0.35">
      <c r="A54" s="113" t="s">
        <v>535</v>
      </c>
      <c r="B54" s="89" t="s">
        <v>536</v>
      </c>
      <c r="C54" s="245" t="s">
        <v>537</v>
      </c>
      <c r="D54" s="246"/>
      <c r="E54" s="246"/>
      <c r="F54" s="246"/>
      <c r="G54" s="246"/>
      <c r="H54" s="246"/>
      <c r="I54" s="246"/>
      <c r="J54" s="246"/>
      <c r="K54" s="246"/>
      <c r="L54" s="246"/>
      <c r="M54" s="246"/>
      <c r="N54" s="240"/>
      <c r="O54" s="240"/>
      <c r="P54" s="240"/>
      <c r="Q54" s="240"/>
      <c r="R54" s="241"/>
    </row>
    <row r="55" spans="1:18" ht="240" customHeight="1" x14ac:dyDescent="0.5">
      <c r="A55" s="114" t="s">
        <v>538</v>
      </c>
      <c r="B55" s="86" t="s">
        <v>539</v>
      </c>
      <c r="C55" s="100" t="s">
        <v>540</v>
      </c>
      <c r="D55" s="173" t="s">
        <v>541</v>
      </c>
      <c r="E55" s="176">
        <v>1</v>
      </c>
      <c r="F55" s="177"/>
      <c r="G55" s="178"/>
      <c r="H55" s="178"/>
      <c r="I55" s="178"/>
      <c r="J55" s="178"/>
      <c r="K55" s="178"/>
      <c r="L55" s="178"/>
      <c r="M55" s="166"/>
      <c r="N55" s="72">
        <f t="shared" si="1"/>
        <v>0</v>
      </c>
      <c r="O55" s="88"/>
      <c r="P55" s="72">
        <f t="shared" si="2"/>
        <v>0</v>
      </c>
      <c r="Q55" s="88"/>
      <c r="R55" s="73">
        <f>E55*Q55</f>
        <v>0</v>
      </c>
    </row>
    <row r="56" spans="1:18" ht="230.25" customHeight="1" x14ac:dyDescent="0.5">
      <c r="A56" s="114" t="s">
        <v>542</v>
      </c>
      <c r="B56" s="86" t="s">
        <v>543</v>
      </c>
      <c r="C56" s="100" t="s">
        <v>544</v>
      </c>
      <c r="D56" s="173" t="s">
        <v>541</v>
      </c>
      <c r="E56" s="176">
        <v>1</v>
      </c>
      <c r="F56" s="177"/>
      <c r="G56" s="178"/>
      <c r="H56" s="178"/>
      <c r="I56" s="178"/>
      <c r="J56" s="178"/>
      <c r="K56" s="178"/>
      <c r="L56" s="178"/>
      <c r="M56" s="166"/>
      <c r="N56" s="72">
        <f>E56*M56</f>
        <v>0</v>
      </c>
      <c r="O56" s="88"/>
      <c r="P56" s="72">
        <f>E56*O56</f>
        <v>0</v>
      </c>
      <c r="Q56" s="88"/>
      <c r="R56" s="73">
        <f>E56*Q56</f>
        <v>0</v>
      </c>
    </row>
    <row r="57" spans="1:18" ht="22" x14ac:dyDescent="0.35">
      <c r="A57" s="269" t="s">
        <v>545</v>
      </c>
      <c r="B57" s="270"/>
      <c r="C57" s="270"/>
      <c r="D57" s="270"/>
      <c r="E57" s="270"/>
      <c r="F57" s="270"/>
      <c r="G57" s="271"/>
      <c r="H57" s="271"/>
      <c r="I57" s="271"/>
      <c r="J57" s="271"/>
      <c r="K57" s="271"/>
      <c r="L57" s="271"/>
      <c r="M57" s="272"/>
      <c r="N57" s="97">
        <f>SUM(N4:N51)+SUM(N53:N53)+SUM(N55:N56)</f>
        <v>0</v>
      </c>
      <c r="O57" s="87"/>
      <c r="P57" s="94">
        <f>SUM(P4:P51)+SUM(P53:P53)+SUM(P55:P56)</f>
        <v>0</v>
      </c>
      <c r="Q57" s="87"/>
      <c r="R57" s="95">
        <f>SUM(R4:R51)+SUM(R53:R53)+SUM(R55:R56)</f>
        <v>0</v>
      </c>
    </row>
    <row r="58" spans="1:18" ht="21" x14ac:dyDescent="0.5">
      <c r="A58" s="275" t="s">
        <v>546</v>
      </c>
      <c r="B58" s="276"/>
      <c r="C58" s="276"/>
      <c r="D58" s="276"/>
      <c r="E58" s="276"/>
      <c r="F58" s="277"/>
      <c r="R58" s="91"/>
    </row>
    <row r="59" spans="1:18" ht="15.5" x14ac:dyDescent="0.35">
      <c r="R59" s="91"/>
    </row>
    <row r="60" spans="1:18" ht="26" x14ac:dyDescent="0.6">
      <c r="A60" s="273" t="s">
        <v>547</v>
      </c>
      <c r="B60" s="274"/>
      <c r="C60" s="274"/>
      <c r="D60" s="274"/>
      <c r="E60" s="274"/>
      <c r="F60" s="92"/>
      <c r="G60" s="92"/>
      <c r="H60" s="92"/>
      <c r="I60" s="92"/>
      <c r="R60" s="91"/>
    </row>
    <row r="61" spans="1:18" ht="31.5" customHeight="1" x14ac:dyDescent="0.5">
      <c r="A61" s="278" t="s">
        <v>548</v>
      </c>
      <c r="B61" s="279"/>
      <c r="C61" s="279"/>
      <c r="D61" s="279"/>
      <c r="E61" s="279"/>
      <c r="F61" s="92"/>
      <c r="G61" s="92"/>
      <c r="H61" s="92"/>
      <c r="I61" s="92"/>
      <c r="R61" s="91"/>
    </row>
    <row r="62" spans="1:18" ht="31.5" customHeight="1" x14ac:dyDescent="0.5">
      <c r="A62" s="259" t="s">
        <v>549</v>
      </c>
      <c r="B62" s="260"/>
      <c r="C62" s="260"/>
      <c r="D62" s="260"/>
      <c r="E62" s="260"/>
      <c r="F62" s="92"/>
      <c r="G62" s="92"/>
      <c r="H62" s="92"/>
      <c r="I62" s="92"/>
      <c r="R62" s="91"/>
    </row>
    <row r="63" spans="1:18" ht="49.5" customHeight="1" x14ac:dyDescent="0.5">
      <c r="A63" s="261" t="s">
        <v>550</v>
      </c>
      <c r="B63" s="262"/>
      <c r="C63" s="262"/>
      <c r="D63" s="262"/>
      <c r="E63" s="263"/>
      <c r="F63" s="92"/>
      <c r="G63" s="92"/>
      <c r="H63" s="92"/>
      <c r="I63" s="92"/>
      <c r="R63" s="91"/>
    </row>
    <row r="64" spans="1:18" ht="31.5" customHeight="1" x14ac:dyDescent="0.5">
      <c r="A64" s="264" t="s">
        <v>551</v>
      </c>
      <c r="B64" s="265"/>
      <c r="C64" s="265"/>
      <c r="D64" s="265"/>
      <c r="E64" s="265"/>
      <c r="F64" s="92"/>
      <c r="G64" s="92"/>
      <c r="H64" s="92"/>
      <c r="I64" s="92"/>
      <c r="R64" s="91"/>
    </row>
    <row r="65" spans="1:18" ht="48" customHeight="1" x14ac:dyDescent="0.5">
      <c r="A65" s="265" t="s">
        <v>552</v>
      </c>
      <c r="B65" s="265"/>
      <c r="C65" s="265"/>
      <c r="D65" s="265"/>
      <c r="E65" s="265"/>
      <c r="R65" s="91"/>
    </row>
    <row r="66" spans="1:18" ht="22.5" customHeight="1" x14ac:dyDescent="0.35">
      <c r="R66" s="91"/>
    </row>
    <row r="67" spans="1:18" ht="22.5" customHeight="1" x14ac:dyDescent="0.5">
      <c r="A67" s="266" t="s">
        <v>553</v>
      </c>
      <c r="B67" s="267"/>
      <c r="C67" s="268"/>
      <c r="D67" s="93"/>
      <c r="E67" s="93"/>
      <c r="R67" s="91"/>
    </row>
    <row r="68" spans="1:18" ht="83.25" customHeight="1" x14ac:dyDescent="0.5">
      <c r="A68" s="183" t="s">
        <v>554</v>
      </c>
      <c r="B68" s="184" t="s">
        <v>555</v>
      </c>
      <c r="C68" s="185" t="s">
        <v>556</v>
      </c>
      <c r="D68" s="93"/>
      <c r="E68" s="93"/>
      <c r="R68" s="91"/>
    </row>
    <row r="69" spans="1:18" ht="52.5" customHeight="1" x14ac:dyDescent="0.5">
      <c r="A69" s="181" t="s">
        <v>557</v>
      </c>
      <c r="B69" s="179"/>
      <c r="C69" s="180"/>
      <c r="D69" s="93" t="s">
        <v>558</v>
      </c>
      <c r="E69" s="93"/>
      <c r="R69" s="91"/>
    </row>
    <row r="70" spans="1:18" ht="52.5" customHeight="1" x14ac:dyDescent="0.5">
      <c r="A70" s="181" t="s">
        <v>559</v>
      </c>
      <c r="B70" s="179"/>
      <c r="C70" s="180"/>
      <c r="D70" s="93" t="s">
        <v>558</v>
      </c>
      <c r="E70" s="93"/>
      <c r="F70" s="92"/>
      <c r="G70" s="92"/>
      <c r="H70" s="92"/>
      <c r="I70" s="92"/>
      <c r="J70" s="54"/>
      <c r="K70" s="54"/>
      <c r="L70" s="54"/>
      <c r="M70" s="54"/>
      <c r="N70" s="54"/>
      <c r="O70" s="54"/>
      <c r="P70" s="54"/>
      <c r="R70" s="91"/>
    </row>
    <row r="71" spans="1:18" ht="52.5" customHeight="1" x14ac:dyDescent="0.5">
      <c r="A71" s="181" t="s">
        <v>560</v>
      </c>
      <c r="B71" s="179"/>
      <c r="C71" s="180"/>
      <c r="D71" s="93"/>
      <c r="E71" s="93"/>
      <c r="F71" s="92"/>
      <c r="G71" s="92"/>
      <c r="H71" s="92"/>
      <c r="I71" s="92"/>
      <c r="J71" s="54"/>
      <c r="K71" s="54"/>
      <c r="L71" s="54"/>
      <c r="M71" s="54"/>
      <c r="N71" s="54"/>
      <c r="O71" s="54"/>
      <c r="P71" s="54"/>
      <c r="R71" s="91"/>
    </row>
    <row r="72" spans="1:18" ht="52.5" customHeight="1" x14ac:dyDescent="0.5">
      <c r="A72" s="182" t="s">
        <v>561</v>
      </c>
      <c r="B72" s="179"/>
      <c r="C72" s="180"/>
      <c r="D72" s="93"/>
      <c r="E72" s="93"/>
      <c r="F72" s="92"/>
      <c r="G72" s="92"/>
      <c r="H72" s="92"/>
      <c r="I72" s="92"/>
      <c r="J72" s="54"/>
      <c r="K72" s="54"/>
      <c r="L72" s="54"/>
      <c r="M72" s="54"/>
      <c r="N72" s="54"/>
      <c r="O72" s="54"/>
      <c r="P72" s="54"/>
      <c r="R72" s="91"/>
    </row>
    <row r="73" spans="1:18" ht="22" x14ac:dyDescent="0.5">
      <c r="A73" s="96"/>
      <c r="B73" s="93"/>
      <c r="C73" s="93"/>
      <c r="D73" s="93"/>
      <c r="E73" s="93"/>
      <c r="F73" s="92"/>
      <c r="G73" s="92"/>
      <c r="H73" s="92"/>
      <c r="I73" s="92"/>
      <c r="J73" s="92"/>
      <c r="K73" s="54"/>
      <c r="L73" s="54"/>
      <c r="M73" s="54"/>
      <c r="N73" s="54"/>
      <c r="O73" s="54"/>
      <c r="P73" s="54"/>
      <c r="R73" s="91"/>
    </row>
    <row r="74" spans="1:18" ht="26" x14ac:dyDescent="0.6">
      <c r="A74" s="290" t="s">
        <v>562</v>
      </c>
      <c r="B74" s="291"/>
      <c r="C74" s="291"/>
      <c r="D74" s="291"/>
      <c r="E74" s="292"/>
      <c r="F74" s="92"/>
      <c r="G74" s="92"/>
      <c r="H74" s="92"/>
      <c r="I74" s="92"/>
      <c r="J74" s="92"/>
      <c r="K74" s="54"/>
      <c r="L74" s="54"/>
      <c r="M74" s="54"/>
      <c r="N74" s="54"/>
      <c r="O74" s="54"/>
      <c r="P74" s="54"/>
      <c r="R74" s="91"/>
    </row>
    <row r="75" spans="1:18" ht="30" customHeight="1" x14ac:dyDescent="0.5">
      <c r="A75" s="302" t="s">
        <v>563</v>
      </c>
      <c r="B75" s="303"/>
      <c r="C75" s="303"/>
      <c r="D75" s="101" t="s">
        <v>564</v>
      </c>
      <c r="E75" s="101" t="s">
        <v>565</v>
      </c>
      <c r="F75" s="92"/>
      <c r="G75" s="92"/>
      <c r="H75" s="92"/>
      <c r="I75" s="92"/>
      <c r="J75" s="92"/>
      <c r="K75" s="54"/>
      <c r="L75" s="54"/>
      <c r="M75" s="54"/>
      <c r="N75" s="54"/>
      <c r="O75" s="54"/>
      <c r="P75" s="54"/>
      <c r="R75" s="91"/>
    </row>
    <row r="76" spans="1:18" ht="62.25" customHeight="1" x14ac:dyDescent="0.5">
      <c r="A76" s="299" t="s">
        <v>566</v>
      </c>
      <c r="B76" s="299"/>
      <c r="C76" s="299"/>
      <c r="D76" s="102" t="s">
        <v>558</v>
      </c>
      <c r="E76" s="103" t="s">
        <v>558</v>
      </c>
      <c r="F76" s="92"/>
      <c r="G76" s="92"/>
      <c r="H76" s="92"/>
      <c r="I76" s="92"/>
      <c r="J76" s="92"/>
      <c r="K76" s="54"/>
      <c r="L76" s="54"/>
      <c r="M76" s="54"/>
      <c r="N76" s="54"/>
      <c r="O76" s="54"/>
      <c r="P76" s="54"/>
      <c r="R76" s="91"/>
    </row>
    <row r="77" spans="1:18" ht="62.25" customHeight="1" x14ac:dyDescent="0.5">
      <c r="A77" s="300" t="s">
        <v>567</v>
      </c>
      <c r="B77" s="301"/>
      <c r="C77" s="301"/>
      <c r="D77" s="104"/>
      <c r="E77" s="104"/>
      <c r="F77" s="92"/>
      <c r="G77" s="92"/>
      <c r="H77" s="92"/>
      <c r="I77" s="92"/>
      <c r="J77" s="92"/>
      <c r="K77" s="54"/>
      <c r="L77" s="54"/>
      <c r="M77" s="54"/>
      <c r="N77" s="54"/>
      <c r="O77" s="54"/>
      <c r="P77" s="54"/>
      <c r="R77" s="91"/>
    </row>
    <row r="78" spans="1:18" ht="62.25" customHeight="1" x14ac:dyDescent="0.5">
      <c r="A78" s="300" t="s">
        <v>568</v>
      </c>
      <c r="B78" s="301"/>
      <c r="C78" s="301"/>
      <c r="D78" s="104"/>
      <c r="E78" s="104"/>
      <c r="F78" s="92"/>
      <c r="G78" s="92"/>
      <c r="H78" s="92"/>
      <c r="I78" s="92"/>
      <c r="J78" s="92"/>
      <c r="K78" s="54"/>
      <c r="L78" s="54"/>
      <c r="M78" s="54"/>
      <c r="N78" s="54"/>
      <c r="O78" s="54"/>
      <c r="P78" s="54"/>
      <c r="R78" s="91"/>
    </row>
    <row r="79" spans="1:18" ht="62.25" customHeight="1" x14ac:dyDescent="0.5">
      <c r="A79" s="304" t="s">
        <v>569</v>
      </c>
      <c r="B79" s="305"/>
      <c r="C79" s="305"/>
      <c r="D79" s="105"/>
      <c r="E79" s="105"/>
      <c r="F79" s="92"/>
      <c r="G79" s="92"/>
      <c r="H79" s="92"/>
      <c r="I79" s="92"/>
      <c r="J79" s="92"/>
      <c r="K79" s="54"/>
      <c r="L79" s="54"/>
      <c r="M79" s="54"/>
      <c r="N79" s="54"/>
      <c r="O79" s="54"/>
      <c r="P79" s="54"/>
      <c r="R79" s="91"/>
    </row>
    <row r="80" spans="1:18" ht="62.25" customHeight="1" x14ac:dyDescent="0.5">
      <c r="A80" s="265" t="s">
        <v>570</v>
      </c>
      <c r="B80" s="265"/>
      <c r="C80" s="265"/>
      <c r="D80" s="106"/>
      <c r="E80" s="105"/>
      <c r="F80" s="92"/>
      <c r="G80" s="92"/>
      <c r="H80" s="92"/>
      <c r="I80" s="92"/>
      <c r="J80" s="92"/>
      <c r="K80" s="54"/>
      <c r="L80" s="54"/>
      <c r="M80" s="54"/>
      <c r="N80" s="54"/>
      <c r="O80" s="54"/>
      <c r="P80" s="54"/>
      <c r="R80" s="91"/>
    </row>
    <row r="81" spans="1:18" ht="62.25" customHeight="1" x14ac:dyDescent="0.5">
      <c r="A81" s="265" t="s">
        <v>571</v>
      </c>
      <c r="B81" s="265"/>
      <c r="C81" s="265"/>
      <c r="D81" s="107"/>
      <c r="E81" s="104"/>
      <c r="F81" s="92"/>
      <c r="G81" s="92"/>
      <c r="H81" s="92"/>
      <c r="I81" s="92"/>
      <c r="J81" s="92"/>
      <c r="K81" s="54"/>
      <c r="L81" s="54"/>
      <c r="M81" s="54"/>
      <c r="N81" s="54"/>
      <c r="O81" s="54"/>
      <c r="P81" s="54"/>
      <c r="R81" s="91"/>
    </row>
    <row r="82" spans="1:18" ht="15.5" x14ac:dyDescent="0.35">
      <c r="A82" s="90"/>
      <c r="B82" s="55"/>
      <c r="C82" s="55"/>
      <c r="D82" s="55"/>
      <c r="E82" s="55"/>
      <c r="F82" s="54"/>
      <c r="G82" s="54"/>
      <c r="H82" s="54"/>
      <c r="I82" s="54"/>
      <c r="J82" s="54"/>
      <c r="K82" s="54"/>
      <c r="L82" s="54"/>
      <c r="M82" s="54"/>
      <c r="N82" s="54"/>
      <c r="O82" s="54"/>
      <c r="P82" s="54"/>
      <c r="R82" s="91"/>
    </row>
    <row r="83" spans="1:18" ht="35.25" customHeight="1" x14ac:dyDescent="0.35">
      <c r="A83" s="293" t="s">
        <v>572</v>
      </c>
      <c r="B83" s="294"/>
      <c r="C83" s="294"/>
      <c r="D83" s="294"/>
      <c r="E83" s="294"/>
      <c r="F83" s="294"/>
      <c r="G83" s="294"/>
      <c r="H83" s="294"/>
      <c r="I83" s="294"/>
      <c r="J83" s="294"/>
      <c r="K83" s="294"/>
      <c r="L83" s="294"/>
      <c r="M83" s="294"/>
      <c r="N83" s="294"/>
      <c r="O83" s="294"/>
      <c r="P83" s="294"/>
      <c r="Q83" s="294"/>
      <c r="R83" s="295"/>
    </row>
    <row r="84" spans="1:18" ht="35.25" customHeight="1" x14ac:dyDescent="0.35">
      <c r="A84" s="296"/>
      <c r="B84" s="297"/>
      <c r="C84" s="297"/>
      <c r="D84" s="297"/>
      <c r="E84" s="297"/>
      <c r="F84" s="297"/>
      <c r="G84" s="297"/>
      <c r="H84" s="297"/>
      <c r="I84" s="297"/>
      <c r="J84" s="297"/>
      <c r="K84" s="297"/>
      <c r="L84" s="297"/>
      <c r="M84" s="297"/>
      <c r="N84" s="297"/>
      <c r="O84" s="297"/>
      <c r="P84" s="297"/>
      <c r="Q84" s="297"/>
      <c r="R84" s="298"/>
    </row>
    <row r="85" spans="1:18" ht="35.25" customHeight="1" x14ac:dyDescent="0.35">
      <c r="A85" s="306" t="s">
        <v>573</v>
      </c>
      <c r="B85" s="307"/>
      <c r="C85" s="307"/>
      <c r="D85" s="307"/>
      <c r="E85" s="307"/>
      <c r="F85" s="307"/>
      <c r="G85" s="307"/>
      <c r="H85" s="307"/>
      <c r="I85" s="307"/>
      <c r="J85" s="307"/>
      <c r="K85" s="307"/>
      <c r="L85" s="307"/>
      <c r="M85" s="307"/>
      <c r="N85" s="307"/>
      <c r="O85" s="307"/>
      <c r="P85" s="307"/>
      <c r="Q85" s="307"/>
      <c r="R85" s="308"/>
    </row>
    <row r="86" spans="1:18" ht="35.25" customHeight="1" x14ac:dyDescent="0.35">
      <c r="A86" s="284" t="s">
        <v>574</v>
      </c>
      <c r="B86" s="285"/>
      <c r="C86" s="285"/>
      <c r="D86" s="285"/>
      <c r="E86" s="285"/>
      <c r="F86" s="285"/>
      <c r="G86" s="285"/>
      <c r="H86" s="285"/>
      <c r="I86" s="285"/>
      <c r="J86" s="285"/>
      <c r="K86" s="285"/>
      <c r="L86" s="285"/>
      <c r="M86" s="285"/>
      <c r="N86" s="285"/>
      <c r="O86" s="285"/>
      <c r="P86" s="285"/>
      <c r="Q86" s="285"/>
      <c r="R86" s="286"/>
    </row>
    <row r="87" spans="1:18" ht="35.25" customHeight="1" x14ac:dyDescent="0.35">
      <c r="A87" s="284" t="s">
        <v>575</v>
      </c>
      <c r="B87" s="285"/>
      <c r="C87" s="285"/>
      <c r="D87" s="285"/>
      <c r="E87" s="285"/>
      <c r="F87" s="285"/>
      <c r="G87" s="285"/>
      <c r="H87" s="285"/>
      <c r="I87" s="285"/>
      <c r="J87" s="285"/>
      <c r="K87" s="285"/>
      <c r="L87" s="285"/>
      <c r="M87" s="285"/>
      <c r="N87" s="285"/>
      <c r="O87" s="285"/>
      <c r="P87" s="285"/>
      <c r="Q87" s="285"/>
      <c r="R87" s="286"/>
    </row>
    <row r="88" spans="1:18" ht="35.25" customHeight="1" x14ac:dyDescent="0.35">
      <c r="A88" s="287" t="s">
        <v>576</v>
      </c>
      <c r="B88" s="288"/>
      <c r="C88" s="288"/>
      <c r="D88" s="288"/>
      <c r="E88" s="288"/>
      <c r="F88" s="288"/>
      <c r="G88" s="288"/>
      <c r="H88" s="288"/>
      <c r="I88" s="288"/>
      <c r="J88" s="288"/>
      <c r="K88" s="288"/>
      <c r="L88" s="288"/>
      <c r="M88" s="288"/>
      <c r="N88" s="288"/>
      <c r="O88" s="288"/>
      <c r="P88" s="288"/>
      <c r="Q88" s="288"/>
      <c r="R88" s="289"/>
    </row>
  </sheetData>
  <mergeCells count="65">
    <mergeCell ref="A87:R87"/>
    <mergeCell ref="A88:R88"/>
    <mergeCell ref="A65:E65"/>
    <mergeCell ref="A74:E74"/>
    <mergeCell ref="A83:R84"/>
    <mergeCell ref="A76:C76"/>
    <mergeCell ref="A77:C77"/>
    <mergeCell ref="A78:C78"/>
    <mergeCell ref="A81:C81"/>
    <mergeCell ref="A75:C75"/>
    <mergeCell ref="A79:C79"/>
    <mergeCell ref="A80:C80"/>
    <mergeCell ref="A85:R85"/>
    <mergeCell ref="A86:R86"/>
    <mergeCell ref="A64:E64"/>
    <mergeCell ref="A67:C67"/>
    <mergeCell ref="I4:I5"/>
    <mergeCell ref="A57:M57"/>
    <mergeCell ref="A60:E60"/>
    <mergeCell ref="A58:F58"/>
    <mergeCell ref="A61:E61"/>
    <mergeCell ref="A36:A37"/>
    <mergeCell ref="B36:B37"/>
    <mergeCell ref="K36:K37"/>
    <mergeCell ref="J4:J5"/>
    <mergeCell ref="K4:K5"/>
    <mergeCell ref="L36:L37"/>
    <mergeCell ref="M36:M37"/>
    <mergeCell ref="R36:R37"/>
    <mergeCell ref="M4:M5"/>
    <mergeCell ref="N4:N5"/>
    <mergeCell ref="A62:E62"/>
    <mergeCell ref="A63:E63"/>
    <mergeCell ref="N52:R52"/>
    <mergeCell ref="N36:N37"/>
    <mergeCell ref="O36:O37"/>
    <mergeCell ref="P36:P37"/>
    <mergeCell ref="C54:M54"/>
    <mergeCell ref="N54:R54"/>
    <mergeCell ref="F36:F37"/>
    <mergeCell ref="G36:G37"/>
    <mergeCell ref="H36:H37"/>
    <mergeCell ref="I36:I37"/>
    <mergeCell ref="C52:M52"/>
    <mergeCell ref="C36:C37"/>
    <mergeCell ref="D36:D37"/>
    <mergeCell ref="E36:E37"/>
    <mergeCell ref="J36:J37"/>
    <mergeCell ref="Q36:Q37"/>
    <mergeCell ref="A1:R1"/>
    <mergeCell ref="A2:B2"/>
    <mergeCell ref="C2:R2"/>
    <mergeCell ref="A4:A5"/>
    <mergeCell ref="B4:B5"/>
    <mergeCell ref="C4:C5"/>
    <mergeCell ref="D4:D5"/>
    <mergeCell ref="E4:E5"/>
    <mergeCell ref="F4:F5"/>
    <mergeCell ref="R4:R5"/>
    <mergeCell ref="G4:G5"/>
    <mergeCell ref="H4:H5"/>
    <mergeCell ref="L4:L5"/>
    <mergeCell ref="O4:O5"/>
    <mergeCell ref="Q4:Q5"/>
    <mergeCell ref="P4:P5"/>
  </mergeCells>
  <pageMargins left="0.7" right="0.7" top="0.75" bottom="0.75" header="0.3" footer="0.3"/>
  <pageSetup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530FE31-DDBE-49C3-A20D-7BB6F8818C62}">
  <dimension ref="A1:D51"/>
  <sheetViews>
    <sheetView topLeftCell="A50" zoomScale="60" zoomScaleNormal="60" workbookViewId="0">
      <selection activeCell="B54" sqref="B54"/>
    </sheetView>
  </sheetViews>
  <sheetFormatPr defaultRowHeight="18.75" customHeight="1" x14ac:dyDescent="0.35"/>
  <cols>
    <col min="1" max="1" width="9" style="66"/>
    <col min="2" max="2" width="31.75" customWidth="1"/>
    <col min="3" max="3" width="23.33203125" customWidth="1"/>
    <col min="4" max="4" width="111.75" customWidth="1"/>
  </cols>
  <sheetData>
    <row r="1" spans="1:4" ht="58.5" x14ac:dyDescent="0.35">
      <c r="A1" s="64" t="s">
        <v>577</v>
      </c>
      <c r="B1" s="56" t="s">
        <v>578</v>
      </c>
      <c r="C1" s="56" t="s">
        <v>579</v>
      </c>
      <c r="D1" s="56" t="s">
        <v>580</v>
      </c>
    </row>
    <row r="2" spans="1:4" ht="58.5" x14ac:dyDescent="0.35">
      <c r="A2" s="65"/>
      <c r="B2" s="56" t="s">
        <v>581</v>
      </c>
      <c r="C2" s="56"/>
      <c r="D2" s="56"/>
    </row>
    <row r="3" spans="1:4" ht="327" customHeight="1" x14ac:dyDescent="0.35">
      <c r="A3" s="309">
        <v>1</v>
      </c>
      <c r="B3" s="311" t="s">
        <v>582</v>
      </c>
      <c r="C3" s="313" t="s">
        <v>583</v>
      </c>
      <c r="D3" s="315" t="s">
        <v>584</v>
      </c>
    </row>
    <row r="4" spans="1:4" ht="141" customHeight="1" x14ac:dyDescent="0.35">
      <c r="A4" s="310"/>
      <c r="B4" s="312"/>
      <c r="C4" s="314"/>
      <c r="D4" s="316"/>
    </row>
    <row r="5" spans="1:4" ht="329.25" customHeight="1" x14ac:dyDescent="0.35">
      <c r="A5" s="317">
        <v>2</v>
      </c>
      <c r="B5" s="311" t="s">
        <v>585</v>
      </c>
      <c r="C5" s="313" t="s">
        <v>583</v>
      </c>
      <c r="D5" s="315" t="s">
        <v>586</v>
      </c>
    </row>
    <row r="6" spans="1:4" ht="78.75" customHeight="1" x14ac:dyDescent="0.35">
      <c r="A6" s="310"/>
      <c r="B6" s="312"/>
      <c r="C6" s="314"/>
      <c r="D6" s="316"/>
    </row>
    <row r="7" spans="1:4" ht="234" x14ac:dyDescent="0.35">
      <c r="A7" s="67">
        <v>3</v>
      </c>
      <c r="B7" s="57" t="s">
        <v>587</v>
      </c>
      <c r="C7" s="58" t="s">
        <v>583</v>
      </c>
      <c r="D7" s="59" t="s">
        <v>588</v>
      </c>
    </row>
    <row r="8" spans="1:4" ht="350.25" customHeight="1" x14ac:dyDescent="0.35">
      <c r="A8" s="67">
        <v>4</v>
      </c>
      <c r="B8" s="57" t="s">
        <v>589</v>
      </c>
      <c r="C8" s="58" t="s">
        <v>583</v>
      </c>
      <c r="D8" s="59" t="s">
        <v>590</v>
      </c>
    </row>
    <row r="9" spans="1:4" ht="253.5" x14ac:dyDescent="0.35">
      <c r="A9" s="67">
        <v>5</v>
      </c>
      <c r="B9" s="57" t="s">
        <v>591</v>
      </c>
      <c r="C9" s="60" t="s">
        <v>592</v>
      </c>
      <c r="D9" s="59" t="s">
        <v>593</v>
      </c>
    </row>
    <row r="10" spans="1:4" ht="312" x14ac:dyDescent="0.35">
      <c r="A10" s="67">
        <v>6</v>
      </c>
      <c r="B10" s="57" t="s">
        <v>594</v>
      </c>
      <c r="C10" s="61" t="s">
        <v>583</v>
      </c>
      <c r="D10" s="187" t="s">
        <v>595</v>
      </c>
    </row>
    <row r="11" spans="1:4" ht="234.75" customHeight="1" x14ac:dyDescent="0.35">
      <c r="A11" s="67">
        <v>7</v>
      </c>
      <c r="B11" s="57" t="s">
        <v>596</v>
      </c>
      <c r="C11" s="58" t="s">
        <v>592</v>
      </c>
      <c r="D11" s="59" t="s">
        <v>597</v>
      </c>
    </row>
    <row r="12" spans="1:4" ht="222.75" customHeight="1" x14ac:dyDescent="0.35">
      <c r="A12" s="68">
        <v>8</v>
      </c>
      <c r="B12" s="57" t="s">
        <v>598</v>
      </c>
      <c r="C12" s="58" t="s">
        <v>592</v>
      </c>
      <c r="D12" s="59" t="s">
        <v>599</v>
      </c>
    </row>
    <row r="13" spans="1:4" ht="214.5" x14ac:dyDescent="0.35">
      <c r="A13" s="67">
        <v>9</v>
      </c>
      <c r="B13" s="57" t="s">
        <v>600</v>
      </c>
      <c r="C13" s="58" t="s">
        <v>583</v>
      </c>
      <c r="D13" s="59" t="s">
        <v>601</v>
      </c>
    </row>
    <row r="14" spans="1:4" ht="117" x14ac:dyDescent="0.35">
      <c r="A14" s="67">
        <v>10</v>
      </c>
      <c r="B14" s="57" t="s">
        <v>602</v>
      </c>
      <c r="C14" s="60" t="s">
        <v>592</v>
      </c>
      <c r="D14" s="59" t="s">
        <v>603</v>
      </c>
    </row>
    <row r="15" spans="1:4" ht="175.5" x14ac:dyDescent="0.35">
      <c r="A15" s="68">
        <v>11</v>
      </c>
      <c r="B15" s="57" t="s">
        <v>604</v>
      </c>
      <c r="C15" s="60" t="s">
        <v>592</v>
      </c>
      <c r="D15" s="59" t="s">
        <v>605</v>
      </c>
    </row>
    <row r="16" spans="1:4" ht="78" x14ac:dyDescent="0.35">
      <c r="A16" s="67">
        <v>12</v>
      </c>
      <c r="B16" s="57" t="s">
        <v>606</v>
      </c>
      <c r="C16" s="60" t="s">
        <v>592</v>
      </c>
      <c r="D16" s="59" t="s">
        <v>607</v>
      </c>
    </row>
    <row r="17" spans="1:4" ht="150" customHeight="1" x14ac:dyDescent="0.35">
      <c r="A17" s="67">
        <v>13</v>
      </c>
      <c r="B17" s="57" t="s">
        <v>608</v>
      </c>
      <c r="C17" s="60" t="s">
        <v>592</v>
      </c>
      <c r="D17" s="59" t="s">
        <v>609</v>
      </c>
    </row>
    <row r="18" spans="1:4" ht="219" customHeight="1" x14ac:dyDescent="0.35">
      <c r="A18" s="67">
        <v>14</v>
      </c>
      <c r="B18" s="57" t="s">
        <v>610</v>
      </c>
      <c r="C18" s="58" t="s">
        <v>583</v>
      </c>
      <c r="D18" s="59" t="s">
        <v>611</v>
      </c>
    </row>
    <row r="19" spans="1:4" ht="195" x14ac:dyDescent="0.35">
      <c r="A19" s="67">
        <v>15</v>
      </c>
      <c r="B19" s="57" t="s">
        <v>612</v>
      </c>
      <c r="C19" s="62" t="s">
        <v>613</v>
      </c>
      <c r="D19" s="188" t="s">
        <v>614</v>
      </c>
    </row>
    <row r="20" spans="1:4" ht="156" x14ac:dyDescent="0.35">
      <c r="A20" s="67">
        <v>16</v>
      </c>
      <c r="B20" s="57" t="s">
        <v>615</v>
      </c>
      <c r="C20" s="58" t="s">
        <v>616</v>
      </c>
      <c r="D20" s="59" t="s">
        <v>617</v>
      </c>
    </row>
    <row r="21" spans="1:4" ht="370.5" x14ac:dyDescent="0.35">
      <c r="A21" s="67">
        <v>17</v>
      </c>
      <c r="B21" s="57" t="s">
        <v>618</v>
      </c>
      <c r="C21" s="58" t="s">
        <v>619</v>
      </c>
      <c r="D21" s="59" t="s">
        <v>620</v>
      </c>
    </row>
    <row r="22" spans="1:4" ht="234" x14ac:dyDescent="0.35">
      <c r="A22" s="67">
        <v>18</v>
      </c>
      <c r="B22" s="57" t="s">
        <v>621</v>
      </c>
      <c r="C22" s="58" t="s">
        <v>619</v>
      </c>
      <c r="D22" s="59" t="s">
        <v>622</v>
      </c>
    </row>
    <row r="23" spans="1:4" ht="237.75" customHeight="1" x14ac:dyDescent="0.35">
      <c r="A23" s="67">
        <v>19</v>
      </c>
      <c r="B23" s="57" t="s">
        <v>623</v>
      </c>
      <c r="C23" s="60" t="s">
        <v>583</v>
      </c>
      <c r="D23" s="59" t="s">
        <v>624</v>
      </c>
    </row>
    <row r="24" spans="1:4" ht="273" x14ac:dyDescent="0.35">
      <c r="A24" s="67">
        <v>20</v>
      </c>
      <c r="B24" s="57" t="s">
        <v>625</v>
      </c>
      <c r="C24" s="58" t="s">
        <v>583</v>
      </c>
      <c r="D24" s="59" t="s">
        <v>626</v>
      </c>
    </row>
    <row r="25" spans="1:4" ht="292.5" x14ac:dyDescent="0.35">
      <c r="A25" s="67">
        <v>21</v>
      </c>
      <c r="B25" s="57" t="s">
        <v>627</v>
      </c>
      <c r="C25" s="58" t="s">
        <v>592</v>
      </c>
      <c r="D25" s="59" t="s">
        <v>628</v>
      </c>
    </row>
    <row r="26" spans="1:4" ht="234" x14ac:dyDescent="0.35">
      <c r="A26" s="67">
        <v>22</v>
      </c>
      <c r="B26" s="63" t="s">
        <v>629</v>
      </c>
      <c r="C26" s="60" t="s">
        <v>583</v>
      </c>
      <c r="D26" s="59" t="s">
        <v>630</v>
      </c>
    </row>
    <row r="27" spans="1:4" ht="195" x14ac:dyDescent="0.35">
      <c r="A27" s="67">
        <v>23</v>
      </c>
      <c r="B27" s="57" t="s">
        <v>631</v>
      </c>
      <c r="C27" s="58" t="s">
        <v>592</v>
      </c>
      <c r="D27" s="59" t="s">
        <v>632</v>
      </c>
    </row>
    <row r="28" spans="1:4" ht="292.5" customHeight="1" x14ac:dyDescent="0.35">
      <c r="A28" s="67" t="s">
        <v>461</v>
      </c>
      <c r="B28" s="57" t="s">
        <v>633</v>
      </c>
      <c r="C28" s="58" t="s">
        <v>616</v>
      </c>
      <c r="D28" s="59" t="s">
        <v>634</v>
      </c>
    </row>
    <row r="29" spans="1:4" ht="212.25" customHeight="1" x14ac:dyDescent="0.35">
      <c r="A29" s="67" t="s">
        <v>464</v>
      </c>
      <c r="B29" s="57" t="s">
        <v>635</v>
      </c>
      <c r="C29" s="58" t="s">
        <v>636</v>
      </c>
      <c r="D29" s="59" t="s">
        <v>637</v>
      </c>
    </row>
    <row r="30" spans="1:4" ht="195" x14ac:dyDescent="0.35">
      <c r="A30" s="67" t="s">
        <v>467</v>
      </c>
      <c r="B30" s="57" t="s">
        <v>638</v>
      </c>
      <c r="C30" s="58" t="s">
        <v>583</v>
      </c>
      <c r="D30" s="59" t="s">
        <v>639</v>
      </c>
    </row>
    <row r="31" spans="1:4" ht="273" x14ac:dyDescent="0.35">
      <c r="A31" s="67" t="s">
        <v>470</v>
      </c>
      <c r="B31" s="57" t="s">
        <v>640</v>
      </c>
      <c r="C31" s="58" t="s">
        <v>616</v>
      </c>
      <c r="D31" s="59" t="s">
        <v>641</v>
      </c>
    </row>
    <row r="32" spans="1:4" ht="339" customHeight="1" x14ac:dyDescent="0.35">
      <c r="A32" s="67" t="s">
        <v>473</v>
      </c>
      <c r="B32" s="57" t="s">
        <v>642</v>
      </c>
      <c r="C32" s="58" t="s">
        <v>583</v>
      </c>
      <c r="D32" s="59" t="s">
        <v>643</v>
      </c>
    </row>
    <row r="33" spans="1:4" ht="214.5" x14ac:dyDescent="0.35">
      <c r="A33" s="67" t="s">
        <v>476</v>
      </c>
      <c r="B33" s="57" t="s">
        <v>644</v>
      </c>
      <c r="C33" s="58" t="s">
        <v>592</v>
      </c>
      <c r="D33" s="59" t="s">
        <v>645</v>
      </c>
    </row>
    <row r="34" spans="1:4" ht="331.5" x14ac:dyDescent="0.35">
      <c r="A34" s="67" t="s">
        <v>479</v>
      </c>
      <c r="B34" s="57" t="s">
        <v>646</v>
      </c>
      <c r="C34" s="58" t="s">
        <v>583</v>
      </c>
      <c r="D34" s="59" t="s">
        <v>647</v>
      </c>
    </row>
    <row r="35" spans="1:4" ht="195" x14ac:dyDescent="0.35">
      <c r="A35" s="67" t="s">
        <v>482</v>
      </c>
      <c r="B35" s="57" t="s">
        <v>648</v>
      </c>
      <c r="C35" s="58" t="s">
        <v>592</v>
      </c>
      <c r="D35" s="59" t="s">
        <v>649</v>
      </c>
    </row>
    <row r="36" spans="1:4" ht="409.5" x14ac:dyDescent="0.35">
      <c r="A36" s="67" t="s">
        <v>485</v>
      </c>
      <c r="B36" s="57" t="s">
        <v>650</v>
      </c>
      <c r="C36" s="58" t="s">
        <v>583</v>
      </c>
      <c r="D36" s="59" t="s">
        <v>651</v>
      </c>
    </row>
    <row r="37" spans="1:4" ht="214.5" x14ac:dyDescent="0.35">
      <c r="A37" s="67" t="s">
        <v>488</v>
      </c>
      <c r="B37" s="57" t="s">
        <v>652</v>
      </c>
      <c r="C37" s="58" t="s">
        <v>653</v>
      </c>
      <c r="D37" s="59" t="s">
        <v>654</v>
      </c>
    </row>
    <row r="38" spans="1:4" ht="390" x14ac:dyDescent="0.35">
      <c r="A38" s="67" t="s">
        <v>491</v>
      </c>
      <c r="B38" s="57" t="s">
        <v>655</v>
      </c>
      <c r="C38" s="58" t="s">
        <v>592</v>
      </c>
      <c r="D38" s="59" t="s">
        <v>656</v>
      </c>
    </row>
    <row r="39" spans="1:4" ht="214.5" x14ac:dyDescent="0.35">
      <c r="A39" s="67" t="s">
        <v>494</v>
      </c>
      <c r="B39" s="63" t="s">
        <v>495</v>
      </c>
      <c r="C39" s="60" t="s">
        <v>592</v>
      </c>
      <c r="D39" s="59" t="s">
        <v>657</v>
      </c>
    </row>
    <row r="40" spans="1:4" ht="214.5" x14ac:dyDescent="0.35">
      <c r="A40" s="67" t="s">
        <v>497</v>
      </c>
      <c r="B40" s="63" t="s">
        <v>658</v>
      </c>
      <c r="C40" s="60" t="s">
        <v>583</v>
      </c>
      <c r="D40" s="59" t="s">
        <v>659</v>
      </c>
    </row>
    <row r="41" spans="1:4" ht="253.5" x14ac:dyDescent="0.35">
      <c r="A41" s="67" t="s">
        <v>500</v>
      </c>
      <c r="B41" s="57" t="s">
        <v>660</v>
      </c>
      <c r="C41" s="58" t="s">
        <v>592</v>
      </c>
      <c r="D41" s="59" t="s">
        <v>661</v>
      </c>
    </row>
    <row r="42" spans="1:4" ht="292.5" x14ac:dyDescent="0.35">
      <c r="A42" s="67" t="s">
        <v>503</v>
      </c>
      <c r="B42" s="57" t="s">
        <v>504</v>
      </c>
      <c r="C42" s="58" t="s">
        <v>592</v>
      </c>
      <c r="D42" s="59" t="s">
        <v>662</v>
      </c>
    </row>
    <row r="43" spans="1:4" ht="216" customHeight="1" x14ac:dyDescent="0.35">
      <c r="A43" s="67" t="s">
        <v>506</v>
      </c>
      <c r="B43" s="57" t="s">
        <v>663</v>
      </c>
      <c r="C43" s="58" t="s">
        <v>592</v>
      </c>
      <c r="D43" s="59" t="s">
        <v>664</v>
      </c>
    </row>
    <row r="44" spans="1:4" ht="214.5" x14ac:dyDescent="0.35">
      <c r="A44" s="67" t="s">
        <v>509</v>
      </c>
      <c r="B44" s="70" t="s">
        <v>665</v>
      </c>
      <c r="C44" s="58" t="s">
        <v>592</v>
      </c>
      <c r="D44" s="59" t="s">
        <v>666</v>
      </c>
    </row>
    <row r="45" spans="1:4" ht="292.5" x14ac:dyDescent="0.35">
      <c r="A45" s="67" t="s">
        <v>512</v>
      </c>
      <c r="B45" s="70" t="s">
        <v>667</v>
      </c>
      <c r="C45" s="58" t="s">
        <v>592</v>
      </c>
      <c r="D45" s="59" t="s">
        <v>668</v>
      </c>
    </row>
    <row r="46" spans="1:4" ht="214.5" x14ac:dyDescent="0.35">
      <c r="A46" s="67" t="s">
        <v>515</v>
      </c>
      <c r="B46" s="57" t="s">
        <v>669</v>
      </c>
      <c r="C46" s="58" t="s">
        <v>616</v>
      </c>
      <c r="D46" s="59" t="s">
        <v>670</v>
      </c>
    </row>
    <row r="47" spans="1:4" ht="234" x14ac:dyDescent="0.35">
      <c r="A47" s="67" t="s">
        <v>518</v>
      </c>
      <c r="B47" s="57" t="s">
        <v>671</v>
      </c>
      <c r="C47" s="58" t="s">
        <v>592</v>
      </c>
      <c r="D47" s="59" t="s">
        <v>672</v>
      </c>
    </row>
    <row r="48" spans="1:4" ht="195" x14ac:dyDescent="0.35">
      <c r="A48" s="67" t="s">
        <v>521</v>
      </c>
      <c r="B48" s="57" t="s">
        <v>673</v>
      </c>
      <c r="C48" s="58" t="s">
        <v>592</v>
      </c>
      <c r="D48" s="59" t="s">
        <v>674</v>
      </c>
    </row>
    <row r="49" spans="1:4" ht="253.5" x14ac:dyDescent="0.35">
      <c r="A49" s="67" t="s">
        <v>524</v>
      </c>
      <c r="B49" s="57" t="s">
        <v>675</v>
      </c>
      <c r="C49" s="58" t="s">
        <v>583</v>
      </c>
      <c r="D49" s="59" t="s">
        <v>676</v>
      </c>
    </row>
    <row r="50" spans="1:4" ht="370.5" x14ac:dyDescent="0.35">
      <c r="A50" s="69" t="s">
        <v>527</v>
      </c>
      <c r="B50" s="57" t="s">
        <v>677</v>
      </c>
      <c r="C50" s="58" t="s">
        <v>583</v>
      </c>
      <c r="D50" s="59" t="s">
        <v>678</v>
      </c>
    </row>
    <row r="51" spans="1:4" ht="58.5" x14ac:dyDescent="0.35">
      <c r="A51" s="67" t="s">
        <v>532</v>
      </c>
      <c r="B51" s="57" t="s">
        <v>533</v>
      </c>
      <c r="C51" s="58" t="s">
        <v>679</v>
      </c>
      <c r="D51" s="59" t="s">
        <v>680</v>
      </c>
    </row>
  </sheetData>
  <mergeCells count="8">
    <mergeCell ref="A3:A4"/>
    <mergeCell ref="B3:B4"/>
    <mergeCell ref="C3:C4"/>
    <mergeCell ref="D3:D4"/>
    <mergeCell ref="A5:A6"/>
    <mergeCell ref="B5:B6"/>
    <mergeCell ref="C5:C6"/>
    <mergeCell ref="D5:D6"/>
  </mergeCells>
  <pageMargins left="0.7" right="0.7" top="0.75" bottom="0.75" header="0.3" footer="0.3"/>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_rels/item5.xml.rels><?xml version="1.0" encoding="UTF-8" standalone="yes"?>
<Relationships xmlns="http://schemas.openxmlformats.org/package/2006/relationships"><Relationship Id="rId1" Type="http://schemas.openxmlformats.org/officeDocument/2006/relationships/customXmlProps" Target="itemProps5.xml"/></Relationships>
</file>

<file path=customXml/_rels/item6.xml.rels><?xml version="1.0" encoding="UTF-8" standalone="yes"?>
<Relationships xmlns="http://schemas.openxmlformats.org/package/2006/relationships"><Relationship Id="rId1" Type="http://schemas.openxmlformats.org/officeDocument/2006/relationships/customXmlProps" Target="itemProps6.xml"/></Relationships>
</file>

<file path=customXml/item1.xml><?xml version="1.0" encoding="utf-8"?>
<?mso-contentType ?>
<spe:Receivers xmlns:spe="http://schemas.microsoft.com/sharepoint/events"/>
</file>

<file path=customXml/item2.xml><?xml version="1.0" encoding="utf-8"?>
<?mso-contentType ?>
<SharedContentType xmlns="Microsoft.SharePoint.Taxonomy.ContentTypeSync" SourceId="73f51738-d318-4883-9d64-4f0bd0ccc55e" ContentTypeId="0x0101009BA85F8052A6DA4FA3E31FF9F74C6970" PreviousValue="false"/>
</file>

<file path=customXml/item3.xml><?xml version="1.0" encoding="utf-8"?>
<?mso-contentType ?>
<customXsn xmlns="http://schemas.microsoft.com/office/2006/metadata/customXsn">
  <xsnLocation/>
  <cached>True</cached>
  <openByDefault>True</openByDefault>
  <xsnScope/>
</customXsn>
</file>

<file path=customXml/item4.xml><?xml version="1.0" encoding="utf-8"?>
<?mso-contentType ?>
<FormTemplates xmlns="http://schemas.microsoft.com/sharepoint/v3/contenttype/forms">
  <Display>DocumentLibraryForm</Display>
  <Edit>DocumentLibraryForm</Edit>
  <New>DocumentLibraryForm</New>
</FormTemplates>
</file>

<file path=customXml/item5.xml><?xml version="1.0" encoding="utf-8"?>
<p:properties xmlns:p="http://schemas.microsoft.com/office/2006/metadata/properties" xmlns:xsi="http://www.w3.org/2001/XMLSchema-instance" xmlns:pc="http://schemas.microsoft.com/office/infopath/2007/PartnerControls">
  <documentManagement>
    <TaxCatchAll xmlns="ca283e0b-db31-4043-a2ef-b80661bf084a">
      <Value>4</Value>
    </TaxCatchAll>
    <TaxKeywordTaxHTField xmlns="731ff1dd-bd8e-4c24-a202-54f8e865ef07">
      <Terms xmlns="http://schemas.microsoft.com/office/infopath/2007/PartnerControls"/>
    </TaxKeywordTaxHTField>
    <ga975397408f43e4b84ec8e5a598e523 xmlns="ca283e0b-db31-4043-a2ef-b80661bf084a">
      <Terms xmlns="http://schemas.microsoft.com/office/infopath/2007/PartnerControls">
        <TermInfo xmlns="http://schemas.microsoft.com/office/infopath/2007/PartnerControls">
          <TermName xmlns="http://schemas.microsoft.com/office/infopath/2007/PartnerControls">Turkey-4350</TermName>
          <TermId xmlns="http://schemas.microsoft.com/office/infopath/2007/PartnerControls">f1d77f1c-64d5-4405-826d-2eda2508ba1b</TermId>
        </TermInfo>
      </Terms>
    </ga975397408f43e4b84ec8e5a598e523>
    <k8c968e8c72a4eda96b7e8fdbe192be2 xmlns="ca283e0b-db31-4043-a2ef-b80661bf084a">
      <Terms xmlns="http://schemas.microsoft.com/office/infopath/2007/PartnerControls"/>
    </k8c968e8c72a4eda96b7e8fdbe192be2>
    <DateTransmittedEmail xmlns="ca283e0b-db31-4043-a2ef-b80661bf084a" xsi:nil="true"/>
    <ContentStatus xmlns="ca283e0b-db31-4043-a2ef-b80661bf084a" xsi:nil="true"/>
    <SenderEmail xmlns="ca283e0b-db31-4043-a2ef-b80661bf084a" xsi:nil="true"/>
    <IconOverlay xmlns="http://schemas.microsoft.com/sharepoint/v4" xsi:nil="true"/>
    <ContentLanguage xmlns="ca283e0b-db31-4043-a2ef-b80661bf084a">English</ContentLanguage>
    <h6a71f3e574e4344bc34f3fc9dd20054 xmlns="ca283e0b-db31-4043-a2ef-b80661bf084a">
      <Terms xmlns="http://schemas.microsoft.com/office/infopath/2007/PartnerControls"/>
    </h6a71f3e574e4344bc34f3fc9dd20054>
    <CategoryDescription xmlns="http://schemas.microsoft.com/sharepoint.v3" xsi:nil="true"/>
    <RecipientsEmail xmlns="ca283e0b-db31-4043-a2ef-b80661bf084a" xsi:nil="true"/>
    <mda26ace941f4791a7314a339fee829c xmlns="ca283e0b-db31-4043-a2ef-b80661bf084a">
      <Terms xmlns="http://schemas.microsoft.com/office/infopath/2007/PartnerControls"/>
    </mda26ace941f4791a7314a339fee829c>
    <WrittenBy xmlns="ca283e0b-db31-4043-a2ef-b80661bf084a">
      <UserInfo>
        <DisplayName/>
        <AccountId xsi:nil="true"/>
        <AccountType/>
      </UserInfo>
    </WrittenBy>
    <j169e817e0ee4eb8974e6fc4a2762909 xmlns="ca283e0b-db31-4043-a2ef-b80661bf084a">
      <Terms xmlns="http://schemas.microsoft.com/office/infopath/2007/PartnerControls"/>
    </j169e817e0ee4eb8974e6fc4a2762909>
    <j048a4f9aaad4a8990a1d5e5f53cb451 xmlns="ca283e0b-db31-4043-a2ef-b80661bf084a">
      <Terms xmlns="http://schemas.microsoft.com/office/infopath/2007/PartnerControls"/>
    </j048a4f9aaad4a8990a1d5e5f53cb451>
    <SemaphoreItemMetadata xmlns="731ff1dd-bd8e-4c24-a202-54f8e865ef07">{"ClassificationOrdered":false,"ClassificationRequested":"2021-03-02T14:18:41.4889658Z","Columns":[],"HasBodyChanged":false,"HasPendingClassification":false,"IsUpdate":false,"IsUploading":false,"ShouldCancel":false,"SkipClassification":false,"ShouldDelay":false}</SemaphoreItemMetadata>
    <lcf76f155ced4ddcb4097134ff3c332f xmlns="80fd990d-6864-4ea4-bcd0-cdb4a3415a0e">
      <Terms xmlns="http://schemas.microsoft.com/office/infopath/2007/PartnerControls"/>
    </lcf76f155ced4ddcb4097134ff3c332f>
  </documentManagement>
</p:properties>
</file>

<file path=customXml/item6.xml><?xml version="1.0" encoding="utf-8"?>
<ct:contentTypeSchema xmlns:ct="http://schemas.microsoft.com/office/2006/metadata/contentType" xmlns:ma="http://schemas.microsoft.com/office/2006/metadata/properties/metaAttributes" ct:_="" ma:_="" ma:contentTypeName="UNICEF Document" ma:contentTypeID="0x0101009BA85F8052A6DA4FA3E31FF9F74C697000CFEA9EFC6A37AC44B85A26E8DC27733C" ma:contentTypeVersion="46" ma:contentTypeDescription="" ma:contentTypeScope="" ma:versionID="555fa9e150db3bb9376c3017c96d22df">
  <xsd:schema xmlns:xsd="http://www.w3.org/2001/XMLSchema" xmlns:xs="http://www.w3.org/2001/XMLSchema" xmlns:p="http://schemas.microsoft.com/office/2006/metadata/properties" xmlns:ns1="http://schemas.microsoft.com/sharepoint/v3" xmlns:ns2="ca283e0b-db31-4043-a2ef-b80661bf084a" xmlns:ns3="http://schemas.microsoft.com/sharepoint.v3" xmlns:ns4="731ff1dd-bd8e-4c24-a202-54f8e865ef07" xmlns:ns5="80fd990d-6864-4ea4-bcd0-cdb4a3415a0e" xmlns:ns6="http://schemas.microsoft.com/sharepoint/v4" targetNamespace="http://schemas.microsoft.com/office/2006/metadata/properties" ma:root="true" ma:fieldsID="eeca77fe5b11e827af7c91e4210b13ff" ns1:_="" ns2:_="" ns3:_="" ns4:_="" ns5:_="" ns6:_="">
    <xsd:import namespace="http://schemas.microsoft.com/sharepoint/v3"/>
    <xsd:import namespace="ca283e0b-db31-4043-a2ef-b80661bf084a"/>
    <xsd:import namespace="http://schemas.microsoft.com/sharepoint.v3"/>
    <xsd:import namespace="731ff1dd-bd8e-4c24-a202-54f8e865ef07"/>
    <xsd:import namespace="80fd990d-6864-4ea4-bcd0-cdb4a3415a0e"/>
    <xsd:import namespace="http://schemas.microsoft.com/sharepoint/v4"/>
    <xsd:element name="properties">
      <xsd:complexType>
        <xsd:sequence>
          <xsd:element name="documentManagement">
            <xsd:complexType>
              <xsd:all>
                <xsd:element ref="ns2:WrittenBy" minOccurs="0"/>
                <xsd:element ref="ns2:ContentLanguage" minOccurs="0"/>
                <xsd:element ref="ns3:CategoryDescription" minOccurs="0"/>
                <xsd:element ref="ns2:RecipientsEmail" minOccurs="0"/>
                <xsd:element ref="ns2:SenderEmail" minOccurs="0"/>
                <xsd:element ref="ns2:DateTransmittedEmail" minOccurs="0"/>
                <xsd:element ref="ns2:k8c968e8c72a4eda96b7e8fdbe192be2" minOccurs="0"/>
                <xsd:element ref="ns2:ga975397408f43e4b84ec8e5a598e523" minOccurs="0"/>
                <xsd:element ref="ns2:mda26ace941f4791a7314a339fee829c" minOccurs="0"/>
                <xsd:element ref="ns2:TaxCatchAllLabel" minOccurs="0"/>
                <xsd:element ref="ns2:TaxCatchAll" minOccurs="0"/>
                <xsd:element ref="ns2:h6a71f3e574e4344bc34f3fc9dd20054" minOccurs="0"/>
                <xsd:element ref="ns2:ContentStatus" minOccurs="0"/>
                <xsd:element ref="ns2:j169e817e0ee4eb8974e6fc4a2762909" minOccurs="0"/>
                <xsd:element ref="ns2:j048a4f9aaad4a8990a1d5e5f53cb451" minOccurs="0"/>
                <xsd:element ref="ns5:MediaServiceMetadata" minOccurs="0"/>
                <xsd:element ref="ns5:MediaServiceFastMetadata" minOccurs="0"/>
                <xsd:element ref="ns5:MediaServiceAutoTags" minOccurs="0"/>
                <xsd:element ref="ns5:MediaServiceOCR" minOccurs="0"/>
                <xsd:element ref="ns5:MediaServiceGenerationTime" minOccurs="0"/>
                <xsd:element ref="ns5:MediaServiceEventHashCode" minOccurs="0"/>
                <xsd:element ref="ns5:MediaServiceDateTaken" minOccurs="0"/>
                <xsd:element ref="ns5:MediaServiceLocation" minOccurs="0"/>
                <xsd:element ref="ns4:SharedWithUsers" minOccurs="0"/>
                <xsd:element ref="ns4:SharedWithDetails" minOccurs="0"/>
                <xsd:element ref="ns5:MediaServiceAutoKeyPoints" minOccurs="0"/>
                <xsd:element ref="ns5:MediaServiceKeyPoints" minOccurs="0"/>
                <xsd:element ref="ns6:IconOverlay" minOccurs="0"/>
                <xsd:element ref="ns1:_vti_ItemDeclaredRecord" minOccurs="0"/>
                <xsd:element ref="ns1:_vti_ItemHoldRecordStatus" minOccurs="0"/>
                <xsd:element ref="ns4:TaxKeywordTaxHTField" minOccurs="0"/>
                <xsd:element ref="ns4:SemaphoreItemMetadata" minOccurs="0"/>
                <xsd:element ref="ns5:MediaLengthInSeconds" minOccurs="0"/>
                <xsd:element ref="ns5:lcf76f155ced4ddcb4097134ff3c332f" minOccurs="0"/>
                <xsd:element ref="ns5:MediaServiceObjectDetectorVersions" minOccurs="0"/>
                <xsd:element ref="ns5:MediaServiceSearchProperties" minOccurs="0"/>
                <xsd:element ref="ns5:MediaServiceBillingMetadata"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_vti_ItemDeclaredRecord" ma:index="44" nillable="true" ma:displayName="Declared Record" ma:hidden="true" ma:internalName="_vti_ItemDeclaredRecord" ma:readOnly="true">
      <xsd:simpleType>
        <xsd:restriction base="dms:DateTime"/>
      </xsd:simpleType>
    </xsd:element>
    <xsd:element name="_vti_ItemHoldRecordStatus" ma:index="45" nillable="true" ma:displayName="Hold and Record Status" ma:decimals="0" ma:description="" ma:hidden="true" ma:indexed="true" ma:internalName="_vti_ItemHoldRecordStatus" ma:readOnly="tru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ca283e0b-db31-4043-a2ef-b80661bf084a" elementFormDefault="qualified">
    <xsd:import namespace="http://schemas.microsoft.com/office/2006/documentManagement/types"/>
    <xsd:import namespace="http://schemas.microsoft.com/office/infopath/2007/PartnerControls"/>
    <xsd:element name="WrittenBy" ma:index="3" nillable="true" ma:displayName="Written By" ma:description="‘Written By’ is auto-completed with the name of the uploader, but can be edited if you are uploading on behalf of someone else." ma:list="UserInfo" ma:SharePointGroup="0" ma:internalName="WrittenBy" ma:readOnly="false" ma:showField="ImnNam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ContentLanguage" ma:index="4" nillable="true" ma:displayName="Content Language *" ma:default="English" ma:format="RadioButtons" ma:indexed="true" ma:internalName="ContentLanguage" ma:readOnly="false">
      <xsd:simpleType>
        <xsd:restriction base="dms:Choice">
          <xsd:enumeration value="English"/>
          <xsd:enumeration value="French"/>
          <xsd:enumeration value="Spanish"/>
          <xsd:enumeration value="Russian"/>
          <xsd:enumeration value="Chinese"/>
          <xsd:enumeration value="Arabic"/>
          <xsd:enumeration value="other"/>
        </xsd:restriction>
      </xsd:simpleType>
    </xsd:element>
    <xsd:element name="RecipientsEmail" ma:index="9" nillable="true" ma:displayName="Recipients (email)" ma:hidden="true" ma:internalName="RecipientsEmail" ma:readOnly="false">
      <xsd:simpleType>
        <xsd:restriction base="dms:Text">
          <xsd:maxLength value="255"/>
        </xsd:restriction>
      </xsd:simpleType>
    </xsd:element>
    <xsd:element name="SenderEmail" ma:index="10" nillable="true" ma:displayName="Sender (email)" ma:hidden="true" ma:internalName="SenderEmail" ma:readOnly="false">
      <xsd:simpleType>
        <xsd:restriction base="dms:Text">
          <xsd:maxLength value="255"/>
        </xsd:restriction>
      </xsd:simpleType>
    </xsd:element>
    <xsd:element name="DateTransmittedEmail" ma:index="11" nillable="true" ma:displayName="Date transmitted (email)" ma:format="DateTime" ma:hidden="true" ma:internalName="DateTransmittedEmail" ma:readOnly="false">
      <xsd:simpleType>
        <xsd:restriction base="dms:DateTime"/>
      </xsd:simpleType>
    </xsd:element>
    <xsd:element name="k8c968e8c72a4eda96b7e8fdbe192be2" ma:index="12" nillable="true" ma:taxonomy="true" ma:internalName="k8c968e8c72a4eda96b7e8fdbe192be2" ma:taxonomyFieldName="GeographicScope" ma:displayName="Geographic Scope" ma:default="" ma:fieldId="{48c968e8-c72a-4eda-96b7-e8fdbe192be2}" ma:taxonomyMulti="true" ma:sspId="73f51738-d318-4883-9d64-4f0bd0ccc55e" ma:termSetId="0a00fedf-defc-4fe3-a3bf-9929b29a638e" ma:anchorId="00000000-0000-0000-0000-000000000000" ma:open="false" ma:isKeyword="false">
      <xsd:complexType>
        <xsd:sequence>
          <xsd:element ref="pc:Terms" minOccurs="0" maxOccurs="1"/>
        </xsd:sequence>
      </xsd:complexType>
    </xsd:element>
    <xsd:element name="ga975397408f43e4b84ec8e5a598e523" ma:index="16" nillable="true" ma:taxonomy="true" ma:internalName="ga975397408f43e4b84ec8e5a598e523" ma:taxonomyFieldName="OfficeDivision" ma:displayName="Office/Division *" ma:default="4;#Turkey-4350|f1d77f1c-64d5-4405-826d-2eda2508ba1b" ma:fieldId="{0a975397-408f-43e4-b84e-c8e5a598e523}" ma:sspId="73f51738-d318-4883-9d64-4f0bd0ccc55e" ma:termSetId="1761a25e-44f4-4213-964a-f96c515e12cb" ma:anchorId="00000000-0000-0000-0000-000000000000" ma:open="false" ma:isKeyword="false">
      <xsd:complexType>
        <xsd:sequence>
          <xsd:element ref="pc:Terms" minOccurs="0" maxOccurs="1"/>
        </xsd:sequence>
      </xsd:complexType>
    </xsd:element>
    <xsd:element name="mda26ace941f4791a7314a339fee829c" ma:index="17" nillable="true" ma:taxonomy="true" ma:internalName="mda26ace941f4791a7314a339fee829c" ma:taxonomyFieldName="DocumentType" ma:displayName="Document Type *" ma:indexed="true" ma:readOnly="false" ma:default="" ma:fieldId="{6da26ace-941f-4791-a731-4a339fee829c}" ma:sspId="73f51738-d318-4883-9d64-4f0bd0ccc55e" ma:termSetId="f93b6877-8902-4378-8587-5ec85f36ead9" ma:anchorId="00000000-0000-0000-0000-000000000000" ma:open="false" ma:isKeyword="false">
      <xsd:complexType>
        <xsd:sequence>
          <xsd:element ref="pc:Terms" minOccurs="0" maxOccurs="1"/>
        </xsd:sequence>
      </xsd:complexType>
    </xsd:element>
    <xsd:element name="TaxCatchAllLabel" ma:index="18" nillable="true" ma:displayName="Taxonomy Catch All Column1" ma:hidden="true" ma:list="{9eb66395-d17e-4f2b-b6c4-b582d93f67fc}" ma:internalName="TaxCatchAllLabel" ma:readOnly="true" ma:showField="CatchAllDataLabel" ma:web="731ff1dd-bd8e-4c24-a202-54f8e865ef07">
      <xsd:complexType>
        <xsd:complexContent>
          <xsd:extension base="dms:MultiChoiceLookup">
            <xsd:sequence>
              <xsd:element name="Value" type="dms:Lookup" maxOccurs="unbounded" minOccurs="0" nillable="true"/>
            </xsd:sequence>
          </xsd:extension>
        </xsd:complexContent>
      </xsd:complexType>
    </xsd:element>
    <xsd:element name="TaxCatchAll" ma:index="22" nillable="true" ma:displayName="Taxonomy Catch All Column" ma:hidden="true" ma:list="{9eb66395-d17e-4f2b-b6c4-b582d93f67fc}" ma:internalName="TaxCatchAll" ma:showField="CatchAllData" ma:web="731ff1dd-bd8e-4c24-a202-54f8e865ef07">
      <xsd:complexType>
        <xsd:complexContent>
          <xsd:extension base="dms:MultiChoiceLookup">
            <xsd:sequence>
              <xsd:element name="Value" type="dms:Lookup" maxOccurs="unbounded" minOccurs="0" nillable="true"/>
            </xsd:sequence>
          </xsd:extension>
        </xsd:complexContent>
      </xsd:complexType>
    </xsd:element>
    <xsd:element name="h6a71f3e574e4344bc34f3fc9dd20054" ma:index="23" nillable="true" ma:taxonomy="true" ma:internalName="h6a71f3e574e4344bc34f3fc9dd20054" ma:taxonomyFieldName="Topic" ma:displayName="Topic *" ma:readOnly="false" ma:default="" ma:fieldId="{16a71f3e-574e-4344-bc34-f3fc9dd20054}" ma:taxonomyMulti="true" ma:sspId="73f51738-d318-4883-9d64-4f0bd0ccc55e" ma:termSetId="9561e0e6-71cf-4f3c-87c3-08a6b5d907e8" ma:anchorId="00000000-0000-0000-0000-000000000000" ma:open="false" ma:isKeyword="false">
      <xsd:complexType>
        <xsd:sequence>
          <xsd:element ref="pc:Terms" minOccurs="0" maxOccurs="1"/>
        </xsd:sequence>
      </xsd:complexType>
    </xsd:element>
    <xsd:element name="ContentStatus" ma:index="25" nillable="true" ma:displayName="Content Status" ma:description="Optional column to indicate document status: no status, draft, final or expired.​" ma:format="RadioButtons" ma:internalName="ContentStatus">
      <xsd:simpleType>
        <xsd:restriction base="dms:Choice">
          <xsd:enumeration value="­"/>
          <xsd:enumeration value="Draft"/>
          <xsd:enumeration value="Final"/>
          <xsd:enumeration value="Expired"/>
        </xsd:restriction>
      </xsd:simpleType>
    </xsd:element>
    <xsd:element name="j169e817e0ee4eb8974e6fc4a2762909" ma:index="26" nillable="true" ma:taxonomy="true" ma:internalName="j169e817e0ee4eb8974e6fc4a2762909" ma:taxonomyFieldName="CriticalForLongTermRetention" ma:displayName="Critical for long-term retention?" ma:default="" ma:fieldId="{3169e817-e0ee-4eb8-974e-6fc4a2762909}" ma:sspId="73f51738-d318-4883-9d64-4f0bd0ccc55e" ma:termSetId="59f85175-3dbf-4592-9c1d-453af9da4e8b" ma:anchorId="00000000-0000-0000-0000-000000000000" ma:open="false" ma:isKeyword="false">
      <xsd:complexType>
        <xsd:sequence>
          <xsd:element ref="pc:Terms" minOccurs="0" maxOccurs="1"/>
        </xsd:sequence>
      </xsd:complexType>
    </xsd:element>
    <xsd:element name="j048a4f9aaad4a8990a1d5e5f53cb451" ma:index="28" nillable="true" ma:taxonomy="true" ma:internalName="j048a4f9aaad4a8990a1d5e5f53cb451" ma:taxonomyFieldName="SystemDTAC" ma:displayName="System-DT-AC" ma:default="" ma:fieldId="{3048a4f9-aaad-4a89-90a1-d5e5f53cb451}" ma:sspId="73f51738-d318-4883-9d64-4f0bd0ccc55e" ma:termSetId="1e3381f3-a35f-499a-9a3c-017e5423e02a" ma:anchorId="00000000-0000-0000-0000-000000000000" ma:open="false" ma:isKeyword="false">
      <xsd:complexType>
        <xsd:sequence>
          <xsd:element ref="pc:Terms" minOccurs="0" maxOccurs="1"/>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CategoryDescription" ma:index="6" nillable="true" ma:displayName="Description" ma:internalName="CategoryDescription">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731ff1dd-bd8e-4c24-a202-54f8e865ef07" elementFormDefault="qualified">
    <xsd:import namespace="http://schemas.microsoft.com/office/2006/documentManagement/types"/>
    <xsd:import namespace="http://schemas.microsoft.com/office/infopath/2007/PartnerControls"/>
    <xsd:element name="SharedWithUsers" ma:index="39"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40" nillable="true" ma:displayName="Shared With Details" ma:internalName="SharedWithDetails" ma:readOnly="true">
      <xsd:simpleType>
        <xsd:restriction base="dms:Note">
          <xsd:maxLength value="255"/>
        </xsd:restriction>
      </xsd:simpleType>
    </xsd:element>
    <xsd:element name="TaxKeywordTaxHTField" ma:index="46" nillable="true" ma:taxonomy="true" ma:internalName="TaxKeywordTaxHTField" ma:taxonomyFieldName="TaxKeyword" ma:displayName="Enterprise Keywords" ma:fieldId="{23f27201-bee3-471e-b2e7-b64fd8b7ca38}" ma:taxonomyMulti="true" ma:sspId="73f51738-d318-4883-9d64-4f0bd0ccc55e" ma:termSetId="00000000-0000-0000-0000-000000000000" ma:anchorId="00000000-0000-0000-0000-000000000000" ma:open="true" ma:isKeyword="true">
      <xsd:complexType>
        <xsd:sequence>
          <xsd:element ref="pc:Terms" minOccurs="0" maxOccurs="1"/>
        </xsd:sequence>
      </xsd:complexType>
    </xsd:element>
    <xsd:element name="SemaphoreItemMetadata" ma:index="47" nillable="true" ma:displayName="Semaphore Status" ma:hidden="true" ma:internalName="SemaphoreItemMetadata">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80fd990d-6864-4ea4-bcd0-cdb4a3415a0e" elementFormDefault="qualified">
    <xsd:import namespace="http://schemas.microsoft.com/office/2006/documentManagement/types"/>
    <xsd:import namespace="http://schemas.microsoft.com/office/infopath/2007/PartnerControls"/>
    <xsd:element name="MediaServiceMetadata" ma:index="31" nillable="true" ma:displayName="MediaServiceMetadata" ma:hidden="true" ma:internalName="MediaServiceMetadata" ma:readOnly="true">
      <xsd:simpleType>
        <xsd:restriction base="dms:Note"/>
      </xsd:simpleType>
    </xsd:element>
    <xsd:element name="MediaServiceFastMetadata" ma:index="32" nillable="true" ma:displayName="MediaServiceFastMetadata" ma:hidden="true" ma:internalName="MediaServiceFastMetadata" ma:readOnly="true">
      <xsd:simpleType>
        <xsd:restriction base="dms:Note"/>
      </xsd:simpleType>
    </xsd:element>
    <xsd:element name="MediaServiceAutoTags" ma:index="33" nillable="true" ma:displayName="Tags" ma:internalName="MediaServiceAutoTags" ma:readOnly="true">
      <xsd:simpleType>
        <xsd:restriction base="dms:Text"/>
      </xsd:simpleType>
    </xsd:element>
    <xsd:element name="MediaServiceOCR" ma:index="34" nillable="true" ma:displayName="Extracted Text" ma:internalName="MediaServiceOCR" ma:readOnly="true">
      <xsd:simpleType>
        <xsd:restriction base="dms:Note">
          <xsd:maxLength value="255"/>
        </xsd:restriction>
      </xsd:simpleType>
    </xsd:element>
    <xsd:element name="MediaServiceGenerationTime" ma:index="35" nillable="true" ma:displayName="MediaServiceGenerationTime" ma:hidden="true" ma:internalName="MediaServiceGenerationTime" ma:readOnly="true">
      <xsd:simpleType>
        <xsd:restriction base="dms:Text"/>
      </xsd:simpleType>
    </xsd:element>
    <xsd:element name="MediaServiceEventHashCode" ma:index="36" nillable="true" ma:displayName="MediaServiceEventHashCode" ma:hidden="true" ma:internalName="MediaServiceEventHashCode" ma:readOnly="true">
      <xsd:simpleType>
        <xsd:restriction base="dms:Text"/>
      </xsd:simpleType>
    </xsd:element>
    <xsd:element name="MediaServiceDateTaken" ma:index="37" nillable="true" ma:displayName="MediaServiceDateTaken" ma:hidden="true" ma:internalName="MediaServiceDateTaken" ma:readOnly="true">
      <xsd:simpleType>
        <xsd:restriction base="dms:Text"/>
      </xsd:simpleType>
    </xsd:element>
    <xsd:element name="MediaServiceLocation" ma:index="38" nillable="true" ma:displayName="Location" ma:internalName="MediaServiceLocation" ma:readOnly="true">
      <xsd:simpleType>
        <xsd:restriction base="dms:Text"/>
      </xsd:simpleType>
    </xsd:element>
    <xsd:element name="MediaServiceAutoKeyPoints" ma:index="41" nillable="true" ma:displayName="MediaServiceAutoKeyPoints" ma:hidden="true" ma:internalName="MediaServiceAutoKeyPoints" ma:readOnly="true">
      <xsd:simpleType>
        <xsd:restriction base="dms:Note"/>
      </xsd:simpleType>
    </xsd:element>
    <xsd:element name="MediaServiceKeyPoints" ma:index="42" nillable="true" ma:displayName="KeyPoints" ma:internalName="MediaServiceKeyPoints" ma:readOnly="true">
      <xsd:simpleType>
        <xsd:restriction base="dms:Note">
          <xsd:maxLength value="255"/>
        </xsd:restriction>
      </xsd:simpleType>
    </xsd:element>
    <xsd:element name="MediaLengthInSeconds" ma:index="48" nillable="true" ma:displayName="Length (seconds)" ma:internalName="MediaLengthInSeconds" ma:readOnly="true">
      <xsd:simpleType>
        <xsd:restriction base="dms:Unknown"/>
      </xsd:simpleType>
    </xsd:element>
    <xsd:element name="lcf76f155ced4ddcb4097134ff3c332f" ma:index="50" nillable="true" ma:taxonomy="true" ma:internalName="lcf76f155ced4ddcb4097134ff3c332f" ma:taxonomyFieldName="MediaServiceImageTags" ma:displayName="Image Tags" ma:readOnly="false" ma:fieldId="{5cf76f15-5ced-4ddc-b409-7134ff3c332f}" ma:taxonomyMulti="true" ma:sspId="73f51738-d318-4883-9d64-4f0bd0ccc55e" ma:termSetId="09814cd3-568e-fe90-9814-8d621ff8fb84" ma:anchorId="fba54fb3-c3e1-fe81-a776-ca4b69148c4d" ma:open="true" ma:isKeyword="false">
      <xsd:complexType>
        <xsd:sequence>
          <xsd:element ref="pc:Terms" minOccurs="0" maxOccurs="1"/>
        </xsd:sequence>
      </xsd:complexType>
    </xsd:element>
    <xsd:element name="MediaServiceObjectDetectorVersions" ma:index="51" nillable="true" ma:displayName="MediaServiceObjectDetectorVersions" ma:description="" ma:hidden="true" ma:indexed="true" ma:internalName="MediaServiceObjectDetectorVersions" ma:readOnly="true">
      <xsd:simpleType>
        <xsd:restriction base="dms:Text"/>
      </xsd:simpleType>
    </xsd:element>
    <xsd:element name="MediaServiceSearchProperties" ma:index="52" nillable="true" ma:displayName="MediaServiceSearchProperties" ma:hidden="true" ma:internalName="MediaServiceSearchProperties" ma:readOnly="true">
      <xsd:simpleType>
        <xsd:restriction base="dms:Note"/>
      </xsd:simpleType>
    </xsd:element>
    <xsd:element name="MediaServiceBillingMetadata" ma:index="53" nillable="true" ma:displayName="MediaServiceBillingMetadata" ma:hidden="true" ma:internalName="MediaServiceBillingMetadata"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4" elementFormDefault="qualified">
    <xsd:import namespace="http://schemas.microsoft.com/office/2006/documentManagement/types"/>
    <xsd:import namespace="http://schemas.microsoft.com/office/infopath/2007/PartnerControls"/>
    <xsd:element name="IconOverlay" ma:index="43" nillable="true" ma:displayName="IconOverlay" ma:hidden="true" ma:internalName="IconOverlay">
      <xsd:simpleType>
        <xsd:restriction base="dms:Text"/>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D3B727C0-BD23-4F80-A196-412FFCDE763A}">
  <ds:schemaRefs>
    <ds:schemaRef ds:uri="http://schemas.microsoft.com/sharepoint/events"/>
  </ds:schemaRefs>
</ds:datastoreItem>
</file>

<file path=customXml/itemProps2.xml><?xml version="1.0" encoding="utf-8"?>
<ds:datastoreItem xmlns:ds="http://schemas.openxmlformats.org/officeDocument/2006/customXml" ds:itemID="{B944F917-4E05-4B79-B9AA-546635429ED3}">
  <ds:schemaRefs>
    <ds:schemaRef ds:uri="Microsoft.SharePoint.Taxonomy.ContentTypeSync"/>
  </ds:schemaRefs>
</ds:datastoreItem>
</file>

<file path=customXml/itemProps3.xml><?xml version="1.0" encoding="utf-8"?>
<ds:datastoreItem xmlns:ds="http://schemas.openxmlformats.org/officeDocument/2006/customXml" ds:itemID="{E421922D-9AED-4D16-AA87-0F661815C1C0}">
  <ds:schemaRefs>
    <ds:schemaRef ds:uri="http://schemas.microsoft.com/office/2006/metadata/customXsn"/>
  </ds:schemaRefs>
</ds:datastoreItem>
</file>

<file path=customXml/itemProps4.xml><?xml version="1.0" encoding="utf-8"?>
<ds:datastoreItem xmlns:ds="http://schemas.openxmlformats.org/officeDocument/2006/customXml" ds:itemID="{46074496-07BF-4511-9EFA-050A23AA8E5F}">
  <ds:schemaRefs>
    <ds:schemaRef ds:uri="http://schemas.microsoft.com/sharepoint/v3/contenttype/forms"/>
  </ds:schemaRefs>
</ds:datastoreItem>
</file>

<file path=customXml/itemProps5.xml><?xml version="1.0" encoding="utf-8"?>
<ds:datastoreItem xmlns:ds="http://schemas.openxmlformats.org/officeDocument/2006/customXml" ds:itemID="{A75B8A10-2051-441D-A710-42EAA2812B28}">
  <ds:schemaRefs>
    <ds:schemaRef ds:uri="http://schemas.microsoft.com/office/2006/metadata/properties"/>
    <ds:schemaRef ds:uri="http://schemas.microsoft.com/office/infopath/2007/PartnerControls"/>
    <ds:schemaRef ds:uri="ca283e0b-db31-4043-a2ef-b80661bf084a"/>
    <ds:schemaRef ds:uri="731ff1dd-bd8e-4c24-a202-54f8e865ef07"/>
    <ds:schemaRef ds:uri="http://schemas.microsoft.com/sharepoint/v4"/>
    <ds:schemaRef ds:uri="http://schemas.microsoft.com/sharepoint.v3"/>
    <ds:schemaRef ds:uri="80fd990d-6864-4ea4-bcd0-cdb4a3415a0e"/>
  </ds:schemaRefs>
</ds:datastoreItem>
</file>

<file path=customXml/itemProps6.xml><?xml version="1.0" encoding="utf-8"?>
<ds:datastoreItem xmlns:ds="http://schemas.openxmlformats.org/officeDocument/2006/customXml" ds:itemID="{78B125C4-9E68-418B-9266-BE8FB0CD77C1}">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ca283e0b-db31-4043-a2ef-b80661bf084a"/>
    <ds:schemaRef ds:uri="http://schemas.microsoft.com/sharepoint.v3"/>
    <ds:schemaRef ds:uri="731ff1dd-bd8e-4c24-a202-54f8e865ef07"/>
    <ds:schemaRef ds:uri="80fd990d-6864-4ea4-bcd0-cdb4a3415a0e"/>
    <ds:schemaRef ds:uri="http://schemas.microsoft.com/sharepoint/v4"/>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4</vt:i4>
      </vt:variant>
      <vt:variant>
        <vt:lpstr>Named Ranges</vt:lpstr>
      </vt:variant>
      <vt:variant>
        <vt:i4>4</vt:i4>
      </vt:variant>
    </vt:vector>
  </HeadingPairs>
  <TitlesOfParts>
    <vt:vector size="8" baseType="lpstr">
      <vt:lpstr>OLD LTA Office Stationery</vt:lpstr>
      <vt:lpstr>OLD LTA CP Stationery</vt:lpstr>
      <vt:lpstr>Annex-C_Fin.&amp;Tech.Proposal</vt:lpstr>
      <vt:lpstr>Turkce Sartname_LITB-9196564</vt:lpstr>
      <vt:lpstr>'OLD LTA CP Stationery'!Print_Area</vt:lpstr>
      <vt:lpstr>'OLD LTA Office Stationery'!Print_Area</vt:lpstr>
      <vt:lpstr>'OLD LTA CP Stationery'!Print_Titles</vt:lpstr>
      <vt:lpstr>'OLD LTA Office Stationery'!Print_Titles</vt:lpstr>
    </vt:vector>
  </TitlesOfParts>
  <Manager/>
  <Company>UNICEF</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Merve Celikten</dc:creator>
  <cp:keywords/>
  <dc:description/>
  <cp:lastModifiedBy>Ozgur Tacer</cp:lastModifiedBy>
  <cp:revision/>
  <dcterms:created xsi:type="dcterms:W3CDTF">2015-01-08T08:15:55Z</dcterms:created>
  <dcterms:modified xsi:type="dcterms:W3CDTF">2025-05-05T12:00:28Z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0x0101009BA85F8052A6DA4FA3E31FF9F74C697000CFEA9EFC6A37AC44B85A26E8DC27733C</vt:lpwstr>
  </property>
  <property fmtid="{D5CDD505-2E9C-101B-9397-08002B2CF9AE}" pid="3" name="TaxKeyword">
    <vt:lpwstr/>
  </property>
  <property fmtid="{D5CDD505-2E9C-101B-9397-08002B2CF9AE}" pid="4" name="Topic">
    <vt:lpwstr/>
  </property>
  <property fmtid="{D5CDD505-2E9C-101B-9397-08002B2CF9AE}" pid="5" name="OfficeDivision">
    <vt:lpwstr>4;#Turkey-4350|f1d77f1c-64d5-4405-826d-2eda2508ba1b</vt:lpwstr>
  </property>
  <property fmtid="{D5CDD505-2E9C-101B-9397-08002B2CF9AE}" pid="6" name="DocumentType">
    <vt:lpwstr/>
  </property>
  <property fmtid="{D5CDD505-2E9C-101B-9397-08002B2CF9AE}" pid="7" name="GeographicScope">
    <vt:lpwstr/>
  </property>
  <property fmtid="{D5CDD505-2E9C-101B-9397-08002B2CF9AE}" pid="8" name="SystemDTAC">
    <vt:lpwstr/>
  </property>
  <property fmtid="{D5CDD505-2E9C-101B-9397-08002B2CF9AE}" pid="9" name="CriticalForLongTermRetention">
    <vt:lpwstr/>
  </property>
  <property fmtid="{D5CDD505-2E9C-101B-9397-08002B2CF9AE}" pid="10" name="MediaServiceImageTags">
    <vt:lpwstr/>
  </property>
</Properties>
</file>